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Sheet1!$A$3:$IU$116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<sst xmlns="http://schemas.openxmlformats.org/spreadsheetml/2006/main" count="494" uniqueCount="331">
  <si>
    <t>附件</t>
  </si>
  <si>
    <t>国家区域医疗中心南方医院赣州医院（赣州市人民医院）2025年公开招聘高层次卫生专业人才（广州站）入闱签约人员名单</t>
  </si>
  <si>
    <t>序号</t>
  </si>
  <si>
    <t>招聘单位</t>
  </si>
  <si>
    <t>岗位代码</t>
  </si>
  <si>
    <t>招聘人数</t>
  </si>
  <si>
    <t>招聘岗位名称</t>
  </si>
  <si>
    <t>姓名</t>
  </si>
  <si>
    <t>准考证号</t>
  </si>
  <si>
    <t>笔试成绩</t>
  </si>
  <si>
    <t>笔试成绩占总成绩比例</t>
  </si>
  <si>
    <t>面试成绩</t>
  </si>
  <si>
    <t>面试成绩占总成绩比例</t>
  </si>
  <si>
    <t>总成绩</t>
  </si>
  <si>
    <t>岗位排名</t>
  </si>
  <si>
    <t>是否入闱签约</t>
  </si>
  <si>
    <t>备注</t>
  </si>
  <si>
    <t>赣州市人民医院</t>
  </si>
  <si>
    <t>神经外科（蓉江院区）临床医师</t>
  </si>
  <si>
    <t>曾天祥</t>
  </si>
  <si>
    <t>13621010406</t>
  </si>
  <si>
    <t>陈玉星</t>
  </si>
  <si>
    <t>13621010411</t>
  </si>
  <si>
    <t>谢开鑫</t>
  </si>
  <si>
    <t>13621010317</t>
  </si>
  <si>
    <t>神经外科（蓉江院区）昏迷促醒临床医师</t>
  </si>
  <si>
    <t>李惠臣</t>
  </si>
  <si>
    <t>13621010127</t>
  </si>
  <si>
    <t>神经内科（蓉江院区）临床医师1</t>
  </si>
  <si>
    <t>张帆</t>
  </si>
  <si>
    <t>13621010209</t>
  </si>
  <si>
    <t>神经内科（蓉江院区）临床医师2</t>
  </si>
  <si>
    <t>黄凯</t>
  </si>
  <si>
    <t>13621010425</t>
  </si>
  <si>
    <t>神经内科（蓉江院区）临床医师3</t>
  </si>
  <si>
    <t>王赶兰</t>
  </si>
  <si>
    <t>13621010803</t>
  </si>
  <si>
    <t>神经内科（蓉江院区）肌电图医师</t>
  </si>
  <si>
    <t>王艳</t>
  </si>
  <si>
    <t>13621010322</t>
  </si>
  <si>
    <t>神经内科（蓉江院区）高压氧医师</t>
  </si>
  <si>
    <t>徐哲祺</t>
  </si>
  <si>
    <t>13621010310</t>
  </si>
  <si>
    <t>肝胆胰外科（蓉江院区）临床医师</t>
  </si>
  <si>
    <t>朱鹏宇</t>
  </si>
  <si>
    <t>13621010415</t>
  </si>
  <si>
    <t>胃肠疝外科（蓉江院区）临床医师</t>
  </si>
  <si>
    <t>许传金</t>
  </si>
  <si>
    <t>13621010421</t>
  </si>
  <si>
    <t>胡震</t>
  </si>
  <si>
    <t>13621010814</t>
  </si>
  <si>
    <t>消化内科（蓉江院区）临床医师1</t>
  </si>
  <si>
    <t>肖盼</t>
  </si>
  <si>
    <t>13621010519</t>
  </si>
  <si>
    <t>范远平</t>
  </si>
  <si>
    <t>13621010522</t>
  </si>
  <si>
    <t>江颖</t>
  </si>
  <si>
    <t>13621010508</t>
  </si>
  <si>
    <t>总成绩相同，将通过加试方式确定入闱人员，具体时间地点另行通知。</t>
  </si>
  <si>
    <t>谢金淋</t>
  </si>
  <si>
    <t>13621010612</t>
  </si>
  <si>
    <t>消化内科（蓉江院区）临床医师2</t>
  </si>
  <si>
    <t>李康新</t>
  </si>
  <si>
    <t>13621010516</t>
  </si>
  <si>
    <t>血液内科（蓉江院区）临床医师</t>
  </si>
  <si>
    <t>段宇欣</t>
  </si>
  <si>
    <t>13621010408</t>
  </si>
  <si>
    <t>王芳</t>
  </si>
  <si>
    <t>13621010910</t>
  </si>
  <si>
    <t>创伤急救中心（蓉江院区）临床医师1</t>
  </si>
  <si>
    <t>熊俊</t>
  </si>
  <si>
    <t>13621010214</t>
  </si>
  <si>
    <t>创伤急救中心（蓉江院区）临床医师2</t>
  </si>
  <si>
    <t>张国柱</t>
  </si>
  <si>
    <t>13621010808</t>
  </si>
  <si>
    <t>急诊科（蓉江院区）临床医师</t>
  </si>
  <si>
    <t>熊建峰</t>
  </si>
  <si>
    <t>13621010320</t>
  </si>
  <si>
    <t>72.13</t>
  </si>
  <si>
    <t>肖金原</t>
  </si>
  <si>
    <t>13621010613</t>
  </si>
  <si>
    <t>75.52</t>
  </si>
  <si>
    <t>麻醉科（蓉江院区）医师1</t>
  </si>
  <si>
    <t>麦子枫</t>
  </si>
  <si>
    <t>13621010711</t>
  </si>
  <si>
    <t>82.72</t>
  </si>
  <si>
    <t>曾庆萍</t>
  </si>
  <si>
    <t>13621010112</t>
  </si>
  <si>
    <t>74.13</t>
  </si>
  <si>
    <t>李忆</t>
  </si>
  <si>
    <t>13621010503</t>
  </si>
  <si>
    <t>77.12</t>
  </si>
  <si>
    <t>易勤国</t>
  </si>
  <si>
    <t>13621010313</t>
  </si>
  <si>
    <t>75.82</t>
  </si>
  <si>
    <t>饶攀国</t>
  </si>
  <si>
    <t>13621010216</t>
  </si>
  <si>
    <t>71.55</t>
  </si>
  <si>
    <t>麻醉科医师2</t>
  </si>
  <si>
    <t>蔡运嘉</t>
  </si>
  <si>
    <t>13621010307</t>
  </si>
  <si>
    <t>72.38</t>
  </si>
  <si>
    <t>林爱清</t>
  </si>
  <si>
    <t>13621010829</t>
  </si>
  <si>
    <t>79.93</t>
  </si>
  <si>
    <t>刘海月</t>
  </si>
  <si>
    <t>13621010604</t>
  </si>
  <si>
    <t>73.23</t>
  </si>
  <si>
    <t>曾德辉</t>
  </si>
  <si>
    <t>13621010224</t>
  </si>
  <si>
    <t>76.57</t>
  </si>
  <si>
    <t>林莹华</t>
  </si>
  <si>
    <t>13621010622</t>
  </si>
  <si>
    <t>74.53</t>
  </si>
  <si>
    <t>医学影像中心（蓉江院区）诊断医师2</t>
  </si>
  <si>
    <t>彭聪</t>
  </si>
  <si>
    <t>13621010515</t>
  </si>
  <si>
    <t>77.78</t>
  </si>
  <si>
    <t>罗慧妍</t>
  </si>
  <si>
    <t>13621010810</t>
  </si>
  <si>
    <t>77.07</t>
  </si>
  <si>
    <t>杨周鑫</t>
  </si>
  <si>
    <t>13621010306</t>
  </si>
  <si>
    <t>74.37</t>
  </si>
  <si>
    <t>甘荣发</t>
  </si>
  <si>
    <t>13621010227</t>
  </si>
  <si>
    <t>74.38</t>
  </si>
  <si>
    <t>刘阳</t>
  </si>
  <si>
    <t>13621010818</t>
  </si>
  <si>
    <t>72.98</t>
  </si>
  <si>
    <t>超声科心血管内科（南院）心脏超声医师</t>
  </si>
  <si>
    <t>万云</t>
  </si>
  <si>
    <t>13621010824</t>
  </si>
  <si>
    <t>76.17</t>
  </si>
  <si>
    <t>病理科（蓉江院区）医师</t>
  </si>
  <si>
    <t>钟家栋</t>
  </si>
  <si>
    <t>13621010401</t>
  </si>
  <si>
    <t>72.23</t>
  </si>
  <si>
    <t>输血科医师</t>
  </si>
  <si>
    <t>朱燕</t>
  </si>
  <si>
    <t>13621010305</t>
  </si>
  <si>
    <t>80.15</t>
  </si>
  <si>
    <t>临床营养科医师</t>
  </si>
  <si>
    <t>刘祥玉</t>
  </si>
  <si>
    <t>13621010312</t>
  </si>
  <si>
    <t>脊柱外科临床医师</t>
  </si>
  <si>
    <t>石明亮</t>
  </si>
  <si>
    <t>13621010510</t>
  </si>
  <si>
    <t>81.47</t>
  </si>
  <si>
    <t>汪振强</t>
  </si>
  <si>
    <t>13621010908</t>
  </si>
  <si>
    <t>赖国强</t>
  </si>
  <si>
    <t>13621010326</t>
  </si>
  <si>
    <t>78.10</t>
  </si>
  <si>
    <t>妇科临床医师</t>
  </si>
  <si>
    <t>王丽宏</t>
  </si>
  <si>
    <t>13621010722</t>
  </si>
  <si>
    <t>83.80</t>
  </si>
  <si>
    <t>颜家龙</t>
  </si>
  <si>
    <t>13621010102</t>
  </si>
  <si>
    <t>81.13</t>
  </si>
  <si>
    <t>重症医学科（蓉江院区）临床医师1</t>
  </si>
  <si>
    <t>王璞</t>
  </si>
  <si>
    <t>13621010201</t>
  </si>
  <si>
    <t>王卓民</t>
  </si>
  <si>
    <t>13621010502</t>
  </si>
  <si>
    <t>黄海兵</t>
  </si>
  <si>
    <t>13621010130</t>
  </si>
  <si>
    <t>重症医学科临床医师2</t>
  </si>
  <si>
    <t>刘凯丰</t>
  </si>
  <si>
    <t>13621010827</t>
  </si>
  <si>
    <t>儿科临床医师</t>
  </si>
  <si>
    <t>刘钰沁</t>
  </si>
  <si>
    <t>13621010718</t>
  </si>
  <si>
    <t>邹荣鑫</t>
  </si>
  <si>
    <t>13621010624</t>
  </si>
  <si>
    <t>陈丽文</t>
  </si>
  <si>
    <t>13621010825</t>
  </si>
  <si>
    <t>心血管内科（南院）临床医师1</t>
  </si>
  <si>
    <t>袁国锋</t>
  </si>
  <si>
    <t>13621010327</t>
  </si>
  <si>
    <t>全科医学科临床医师1</t>
  </si>
  <si>
    <t>王慧</t>
  </si>
  <si>
    <t>13621010904</t>
  </si>
  <si>
    <t>全科医学科（蓉江院区）临床医师2</t>
  </si>
  <si>
    <t>谢欢欢</t>
  </si>
  <si>
    <t>13621010518</t>
  </si>
  <si>
    <t>呼吸与危重症医学科ICU（蓉江院区）临床医师</t>
  </si>
  <si>
    <t>黄江</t>
  </si>
  <si>
    <t>13621010128</t>
  </si>
  <si>
    <t>胸外科临床医师</t>
  </si>
  <si>
    <t>邱升宇</t>
  </si>
  <si>
    <t>13621010615</t>
  </si>
  <si>
    <t>乳腺外科临床医师</t>
  </si>
  <si>
    <t>张思琪</t>
  </si>
  <si>
    <t>13621010403</t>
  </si>
  <si>
    <t>口腔颌面外科临床医师</t>
  </si>
  <si>
    <t>况轶文</t>
  </si>
  <si>
    <t>13621010213</t>
  </si>
  <si>
    <t>心脏大血管外科临床医师</t>
  </si>
  <si>
    <t>李晓贵</t>
  </si>
  <si>
    <t>13621010720</t>
  </si>
  <si>
    <t>烧伤整形与创面修复科临床医师</t>
  </si>
  <si>
    <t>龙露瑶</t>
  </si>
  <si>
    <t>13621010915</t>
  </si>
  <si>
    <t>钟义杰</t>
  </si>
  <si>
    <t>13621010617</t>
  </si>
  <si>
    <t>产科临床医师</t>
  </si>
  <si>
    <t>江聿韦</t>
  </si>
  <si>
    <t>13621010628</t>
  </si>
  <si>
    <t>耳鼻咽喉科临床医师</t>
  </si>
  <si>
    <t>陈宁武</t>
  </si>
  <si>
    <t>13621010124</t>
  </si>
  <si>
    <t>疼痛科介入临床医师</t>
  </si>
  <si>
    <t>温群林</t>
  </si>
  <si>
    <t>13621010422</t>
  </si>
  <si>
    <t>口腔科口腔医师</t>
  </si>
  <si>
    <t>欧阳天烽</t>
  </si>
  <si>
    <t>13621010701</t>
  </si>
  <si>
    <t>刘家嘉</t>
  </si>
  <si>
    <t>13621010907</t>
  </si>
  <si>
    <t>老年病科临床医师</t>
  </si>
  <si>
    <t>周建伟</t>
  </si>
  <si>
    <t>13621010608</t>
  </si>
  <si>
    <t>内分泌科临床医师</t>
  </si>
  <si>
    <t>刘学华</t>
  </si>
  <si>
    <t>13621010607</t>
  </si>
  <si>
    <t>中医科医师2</t>
  </si>
  <si>
    <t>朱炎贞</t>
  </si>
  <si>
    <t>13621011305</t>
  </si>
  <si>
    <t>龚露瑶</t>
  </si>
  <si>
    <t>13621011319</t>
  </si>
  <si>
    <t>心血管内科（北院）介入医师</t>
  </si>
  <si>
    <t>谢志威</t>
  </si>
  <si>
    <t>13621010526</t>
  </si>
  <si>
    <t>肾内科血透医师</t>
  </si>
  <si>
    <t>黄照辉</t>
  </si>
  <si>
    <t>13621010329</t>
  </si>
  <si>
    <t>程结</t>
  </si>
  <si>
    <t>13621010524</t>
  </si>
  <si>
    <t>肾内科临床医师</t>
  </si>
  <si>
    <t>杨鑫</t>
  </si>
  <si>
    <t>13621010207</t>
  </si>
  <si>
    <t>康复医学科临床医师2</t>
  </si>
  <si>
    <t>钟晨欣</t>
  </si>
  <si>
    <t>13621011311</t>
  </si>
  <si>
    <t>微创介入科临床医师</t>
  </si>
  <si>
    <t>卢素文</t>
  </si>
  <si>
    <t>13621010822</t>
  </si>
  <si>
    <t>健康管理中心眼科医师</t>
  </si>
  <si>
    <t>林利</t>
  </si>
  <si>
    <t>13621010921</t>
  </si>
  <si>
    <t>医学影像中心（蓉江院区）技师1</t>
  </si>
  <si>
    <t>廖静</t>
  </si>
  <si>
    <t>13621011201</t>
  </si>
  <si>
    <t>周田田</t>
  </si>
  <si>
    <t>13621011218</t>
  </si>
  <si>
    <t>病理科（蓉江院区）技师</t>
  </si>
  <si>
    <t>杨乐君</t>
  </si>
  <si>
    <t>13621011211</t>
  </si>
  <si>
    <t>梁韵</t>
  </si>
  <si>
    <t>13621011206</t>
  </si>
  <si>
    <t>医学检验科检验技师1</t>
  </si>
  <si>
    <t>江鹏</t>
  </si>
  <si>
    <t>13621011225</t>
  </si>
  <si>
    <t>陈晶</t>
  </si>
  <si>
    <t>13621011203</t>
  </si>
  <si>
    <t>蓝梦帆</t>
  </si>
  <si>
    <t>13621011207</t>
  </si>
  <si>
    <t>兰斐</t>
  </si>
  <si>
    <t>13621011223</t>
  </si>
  <si>
    <t>李剑</t>
  </si>
  <si>
    <t>13621011204</t>
  </si>
  <si>
    <t>肿瘤科放射治疗技师</t>
  </si>
  <si>
    <t>陈红池</t>
  </si>
  <si>
    <t>13621011216</t>
  </si>
  <si>
    <t>心血管内科（南院）实验室技术员</t>
  </si>
  <si>
    <t>刘艺霞</t>
  </si>
  <si>
    <t>13621011316</t>
  </si>
  <si>
    <t>护理部（蓉江院区）临床护士1</t>
  </si>
  <si>
    <t>杨楠</t>
  </si>
  <si>
    <t>13621011104</t>
  </si>
  <si>
    <t>护理部临床护士2</t>
  </si>
  <si>
    <t>陈刘吉</t>
  </si>
  <si>
    <t>13621011107</t>
  </si>
  <si>
    <t>邓艳青</t>
  </si>
  <si>
    <t>13621011101</t>
  </si>
  <si>
    <t>温珍银</t>
  </si>
  <si>
    <t>13621011102</t>
  </si>
  <si>
    <t>彭林林</t>
  </si>
  <si>
    <t>13621011105</t>
  </si>
  <si>
    <t>陶思莹</t>
  </si>
  <si>
    <t>13621011103</t>
  </si>
  <si>
    <t>罗丽琴</t>
  </si>
  <si>
    <t>13621011106</t>
  </si>
  <si>
    <t>药物临床试验机构办公室药师</t>
  </si>
  <si>
    <t>李馨兰</t>
  </si>
  <si>
    <t>13621011016</t>
  </si>
  <si>
    <t>药剂科药师</t>
  </si>
  <si>
    <t>肖雨薇</t>
  </si>
  <si>
    <t>13621011001</t>
  </si>
  <si>
    <t>温望文</t>
  </si>
  <si>
    <t>13621011013</t>
  </si>
  <si>
    <t>刘雄英</t>
  </si>
  <si>
    <t>13621011025</t>
  </si>
  <si>
    <t>肖东方</t>
  </si>
  <si>
    <t>13621011021</t>
  </si>
  <si>
    <t>医务部干事</t>
  </si>
  <si>
    <t>林定运</t>
  </si>
  <si>
    <t>13621011402</t>
  </si>
  <si>
    <t>陈乐燕</t>
  </si>
  <si>
    <t>13621011329</t>
  </si>
  <si>
    <t>病案室编码岗</t>
  </si>
  <si>
    <t>王书</t>
  </si>
  <si>
    <t>13621011417</t>
  </si>
  <si>
    <t>朱原</t>
  </si>
  <si>
    <t>13621011410</t>
  </si>
  <si>
    <t>感染管理科医师</t>
  </si>
  <si>
    <t>修松昌</t>
  </si>
  <si>
    <t>13621010409</t>
  </si>
  <si>
    <t>医学工程科技术岗</t>
  </si>
  <si>
    <t>谭璐露</t>
  </si>
  <si>
    <t>13621011422</t>
  </si>
  <si>
    <t>李莉</t>
  </si>
  <si>
    <t>13621011308</t>
  </si>
  <si>
    <t>杨志荷</t>
  </si>
  <si>
    <t>13621011404</t>
  </si>
  <si>
    <t>肖帅</t>
  </si>
  <si>
    <t>13621011407</t>
  </si>
  <si>
    <t>孙送送</t>
  </si>
  <si>
    <t>13621011328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</si>
</sst>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  <charset val="0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2" fillId="0" borderId="0" xfId="0" applyNumberFormat="1" applyFont="1" applyFill="1" applyAlignment="1"/>
    <xf numFmtId="0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/>
    <xf numFmtId="0" fontId="7" fillId="0" borderId="7" xfId="0" applyNumberFormat="1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16"/>
  <sheetViews>
    <sheetView tabSelected="1" topLeftCell="A13" workbookViewId="0">
      <selection activeCell="P19" sqref="P19"/>
    </sheetView>
  </sheetViews>
  <sheetFormatPr defaultColWidth="9.12962962962963" defaultRowHeight="23.8" customHeight="1"/>
  <cols>
    <col min="1" max="1" width="5.22222222222222" style="1" customWidth="1"/>
    <col min="2" max="2" width="17.5555555555556" style="1" customWidth="1"/>
    <col min="3" max="3" width="13.1111111111111" style="4" customWidth="1"/>
    <col min="4" max="4" width="8.77777777777778" style="4" customWidth="1"/>
    <col min="5" max="5" width="30.7222222222222" style="4" customWidth="1"/>
    <col min="6" max="6" width="8.85185185185185" style="4" customWidth="1"/>
    <col min="7" max="7" width="15.6666666666667" style="5" customWidth="1"/>
    <col min="8" max="8" width="9.12962962962963" style="6"/>
    <col min="9" max="9" width="11.6666666666667" style="7" customWidth="1"/>
    <col min="10" max="10" width="8.77777777777778" style="7" customWidth="1"/>
    <col min="11" max="11" width="11.6666666666667" style="7" customWidth="1"/>
    <col min="12" max="12" width="9.88888888888889" style="7" customWidth="1"/>
    <col min="13" max="13" width="10.2222222222222" style="8" customWidth="1"/>
    <col min="14" max="14" width="9.77777777777778" style="4" customWidth="1"/>
    <col min="15" max="15" width="22.1111111111111" style="2" customWidth="1"/>
    <col min="16" max="243" width="9.12962962962963" style="2"/>
    <col min="244" max="16384" width="9.12962962962963" style="1"/>
  </cols>
  <sheetData>
    <row r="1" s="1" customFormat="1" ht="20" customHeight="1" spans="1:24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</row>
    <row r="2" s="2" customFormat="1" ht="33" customHeight="1" spans="1:255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s="2" customFormat="1" ht="28" customHeight="1" spans="1:1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22" t="s">
        <v>15</v>
      </c>
      <c r="O3" s="22" t="s">
        <v>16</v>
      </c>
    </row>
    <row r="4" s="2" customFormat="1" customHeight="1" spans="1:15">
      <c r="A4" s="14">
        <v>1</v>
      </c>
      <c r="B4" s="14" t="s">
        <v>17</v>
      </c>
      <c r="C4" s="14">
        <v>202501001</v>
      </c>
      <c r="D4" s="14">
        <v>3</v>
      </c>
      <c r="E4" s="14" t="s">
        <v>18</v>
      </c>
      <c r="F4" s="14" t="s">
        <v>19</v>
      </c>
      <c r="G4" s="15" t="s">
        <v>20</v>
      </c>
      <c r="H4" s="16">
        <v>80.48</v>
      </c>
      <c r="I4" s="23">
        <v>0.6</v>
      </c>
      <c r="J4" s="18">
        <v>83.83</v>
      </c>
      <c r="K4" s="23">
        <v>0.4</v>
      </c>
      <c r="L4" s="24">
        <v>81.82</v>
      </c>
      <c r="M4" s="15">
        <v>1</v>
      </c>
      <c r="N4" s="25" t="str">
        <f>IF(M4&lt;=D4,"是")</f>
        <v>是</v>
      </c>
      <c r="O4" s="26"/>
    </row>
    <row r="5" s="2" customFormat="1" customHeight="1" spans="1:15">
      <c r="A5" s="14">
        <v>2</v>
      </c>
      <c r="B5" s="14" t="s">
        <v>17</v>
      </c>
      <c r="C5" s="14">
        <v>202501001</v>
      </c>
      <c r="D5" s="14">
        <v>3</v>
      </c>
      <c r="E5" s="14" t="s">
        <v>18</v>
      </c>
      <c r="F5" s="14" t="s">
        <v>21</v>
      </c>
      <c r="G5" s="15" t="s">
        <v>22</v>
      </c>
      <c r="H5" s="16">
        <v>82.12</v>
      </c>
      <c r="I5" s="23">
        <v>0.6</v>
      </c>
      <c r="J5" s="18">
        <v>79.55</v>
      </c>
      <c r="K5" s="23">
        <v>0.4</v>
      </c>
      <c r="L5" s="24">
        <v>81.092</v>
      </c>
      <c r="M5" s="15">
        <v>2</v>
      </c>
      <c r="N5" s="25" t="str">
        <f>IF(M5&lt;=D5,"是")</f>
        <v>是</v>
      </c>
      <c r="O5" s="26"/>
    </row>
    <row r="6" s="2" customFormat="1" customHeight="1" spans="1:15">
      <c r="A6" s="14">
        <v>3</v>
      </c>
      <c r="B6" s="14" t="s">
        <v>17</v>
      </c>
      <c r="C6" s="14">
        <v>202501001</v>
      </c>
      <c r="D6" s="14">
        <v>3</v>
      </c>
      <c r="E6" s="14" t="s">
        <v>18</v>
      </c>
      <c r="F6" s="14" t="s">
        <v>23</v>
      </c>
      <c r="G6" s="17" t="s">
        <v>24</v>
      </c>
      <c r="H6" s="18">
        <v>75.8</v>
      </c>
      <c r="I6" s="23">
        <v>0.6</v>
      </c>
      <c r="J6" s="18">
        <v>82.85</v>
      </c>
      <c r="K6" s="23">
        <v>0.4</v>
      </c>
      <c r="L6" s="24">
        <v>78.62</v>
      </c>
      <c r="M6" s="15">
        <v>3</v>
      </c>
      <c r="N6" s="25" t="str">
        <f>IF(M6&lt;=D6,"是")</f>
        <v>是</v>
      </c>
      <c r="O6" s="26"/>
    </row>
    <row r="7" s="2" customFormat="1" customHeight="1" spans="1:15">
      <c r="A7" s="14">
        <v>4</v>
      </c>
      <c r="B7" s="14" t="s">
        <v>17</v>
      </c>
      <c r="C7" s="14">
        <v>202501002</v>
      </c>
      <c r="D7" s="14">
        <v>1</v>
      </c>
      <c r="E7" s="14" t="s">
        <v>25</v>
      </c>
      <c r="F7" s="14" t="s">
        <v>26</v>
      </c>
      <c r="G7" s="17" t="s">
        <v>27</v>
      </c>
      <c r="H7" s="18">
        <v>76.16</v>
      </c>
      <c r="I7" s="23">
        <v>0.6</v>
      </c>
      <c r="J7" s="18">
        <v>82.18</v>
      </c>
      <c r="K7" s="23">
        <v>0.4</v>
      </c>
      <c r="L7" s="24">
        <v>78.568</v>
      </c>
      <c r="M7" s="15">
        <v>1</v>
      </c>
      <c r="N7" s="25" t="str">
        <f>IF(M7&lt;=D7,"是")</f>
        <v>是</v>
      </c>
      <c r="O7" s="26"/>
    </row>
    <row r="8" s="2" customFormat="1" customHeight="1" spans="1:15">
      <c r="A8" s="14">
        <v>5</v>
      </c>
      <c r="B8" s="14" t="s">
        <v>17</v>
      </c>
      <c r="C8" s="14">
        <v>202501003</v>
      </c>
      <c r="D8" s="14">
        <v>1</v>
      </c>
      <c r="E8" s="14" t="s">
        <v>28</v>
      </c>
      <c r="F8" s="14" t="s">
        <v>29</v>
      </c>
      <c r="G8" s="17" t="s">
        <v>30</v>
      </c>
      <c r="H8" s="18">
        <v>79.52</v>
      </c>
      <c r="I8" s="23">
        <v>0.6</v>
      </c>
      <c r="J8" s="18">
        <v>80.62</v>
      </c>
      <c r="K8" s="23">
        <v>0.4</v>
      </c>
      <c r="L8" s="24">
        <v>79.96</v>
      </c>
      <c r="M8" s="15">
        <v>1</v>
      </c>
      <c r="N8" s="25" t="str">
        <f>IF(M8&lt;=D8,"是")</f>
        <v>是</v>
      </c>
      <c r="O8" s="26"/>
    </row>
    <row r="9" s="2" customFormat="1" customHeight="1" spans="1:15">
      <c r="A9" s="14">
        <v>6</v>
      </c>
      <c r="B9" s="14" t="s">
        <v>17</v>
      </c>
      <c r="C9" s="14">
        <v>202501004</v>
      </c>
      <c r="D9" s="14">
        <v>1</v>
      </c>
      <c r="E9" s="14" t="s">
        <v>31</v>
      </c>
      <c r="F9" s="14" t="s">
        <v>32</v>
      </c>
      <c r="G9" s="17" t="s">
        <v>33</v>
      </c>
      <c r="H9" s="18">
        <v>84.28</v>
      </c>
      <c r="I9" s="23">
        <v>0.6</v>
      </c>
      <c r="J9" s="18">
        <v>79.67</v>
      </c>
      <c r="K9" s="23">
        <v>0.4</v>
      </c>
      <c r="L9" s="24">
        <v>82.436</v>
      </c>
      <c r="M9" s="15">
        <v>1</v>
      </c>
      <c r="N9" s="25" t="str">
        <f>IF(M9&lt;=D9,"是")</f>
        <v>是</v>
      </c>
      <c r="O9" s="26"/>
    </row>
    <row r="10" s="2" customFormat="1" customHeight="1" spans="1:15">
      <c r="A10" s="14">
        <v>7</v>
      </c>
      <c r="B10" s="14" t="s">
        <v>17</v>
      </c>
      <c r="C10" s="14">
        <v>202501005</v>
      </c>
      <c r="D10" s="14">
        <v>1</v>
      </c>
      <c r="E10" s="14" t="s">
        <v>34</v>
      </c>
      <c r="F10" s="14" t="s">
        <v>35</v>
      </c>
      <c r="G10" s="17" t="s">
        <v>36</v>
      </c>
      <c r="H10" s="18">
        <v>80.76</v>
      </c>
      <c r="I10" s="23">
        <v>0.6</v>
      </c>
      <c r="J10" s="18">
        <v>81.97</v>
      </c>
      <c r="K10" s="23">
        <v>0.4</v>
      </c>
      <c r="L10" s="24">
        <v>81.244</v>
      </c>
      <c r="M10" s="15">
        <v>1</v>
      </c>
      <c r="N10" s="25" t="str">
        <f>IF(M10&lt;=D10,"是")</f>
        <v>是</v>
      </c>
      <c r="O10" s="26"/>
    </row>
    <row r="11" s="2" customFormat="1" customHeight="1" spans="1:15">
      <c r="A11" s="14">
        <v>8</v>
      </c>
      <c r="B11" s="14" t="s">
        <v>17</v>
      </c>
      <c r="C11" s="14">
        <v>202501006</v>
      </c>
      <c r="D11" s="14">
        <v>1</v>
      </c>
      <c r="E11" s="14" t="s">
        <v>37</v>
      </c>
      <c r="F11" s="14" t="s">
        <v>38</v>
      </c>
      <c r="G11" s="17" t="s">
        <v>39</v>
      </c>
      <c r="H11" s="18">
        <v>82.12</v>
      </c>
      <c r="I11" s="23">
        <v>0.6</v>
      </c>
      <c r="J11" s="18">
        <v>78.8</v>
      </c>
      <c r="K11" s="23">
        <v>0.4</v>
      </c>
      <c r="L11" s="24">
        <v>80.792</v>
      </c>
      <c r="M11" s="15">
        <v>1</v>
      </c>
      <c r="N11" s="25" t="str">
        <f>IF(M11&lt;=D11,"是")</f>
        <v>是</v>
      </c>
      <c r="O11" s="26"/>
    </row>
    <row r="12" s="2" customFormat="1" customHeight="1" spans="1:15">
      <c r="A12" s="14">
        <v>9</v>
      </c>
      <c r="B12" s="14" t="s">
        <v>17</v>
      </c>
      <c r="C12" s="14">
        <v>202501007</v>
      </c>
      <c r="D12" s="14">
        <v>1</v>
      </c>
      <c r="E12" s="14" t="s">
        <v>40</v>
      </c>
      <c r="F12" s="14" t="s">
        <v>41</v>
      </c>
      <c r="G12" s="17" t="s">
        <v>42</v>
      </c>
      <c r="H12" s="18">
        <v>85.68</v>
      </c>
      <c r="I12" s="23">
        <v>0.6</v>
      </c>
      <c r="J12" s="18">
        <v>78.45</v>
      </c>
      <c r="K12" s="23">
        <v>0.4</v>
      </c>
      <c r="L12" s="24">
        <v>82.788</v>
      </c>
      <c r="M12" s="15">
        <v>1</v>
      </c>
      <c r="N12" s="25" t="str">
        <f>IF(M12&lt;=D12,"是")</f>
        <v>是</v>
      </c>
      <c r="O12" s="26"/>
    </row>
    <row r="13" s="2" customFormat="1" customHeight="1" spans="1:15">
      <c r="A13" s="14">
        <v>10</v>
      </c>
      <c r="B13" s="14" t="s">
        <v>17</v>
      </c>
      <c r="C13" s="14">
        <v>202501008</v>
      </c>
      <c r="D13" s="14">
        <v>1</v>
      </c>
      <c r="E13" s="14" t="s">
        <v>43</v>
      </c>
      <c r="F13" s="14" t="s">
        <v>44</v>
      </c>
      <c r="G13" s="17" t="s">
        <v>45</v>
      </c>
      <c r="H13" s="18">
        <v>87.12</v>
      </c>
      <c r="I13" s="23">
        <v>0.6</v>
      </c>
      <c r="J13" s="18">
        <v>84.45</v>
      </c>
      <c r="K13" s="23">
        <v>0.4</v>
      </c>
      <c r="L13" s="24">
        <v>86.052</v>
      </c>
      <c r="M13" s="15">
        <v>1</v>
      </c>
      <c r="N13" s="25" t="str">
        <f>IF(M13&lt;=D13,"是")</f>
        <v>是</v>
      </c>
      <c r="O13" s="26"/>
    </row>
    <row r="14" s="2" customFormat="1" customHeight="1" spans="1:15">
      <c r="A14" s="14">
        <v>11</v>
      </c>
      <c r="B14" s="14" t="s">
        <v>17</v>
      </c>
      <c r="C14" s="14">
        <v>202501009</v>
      </c>
      <c r="D14" s="14">
        <v>2</v>
      </c>
      <c r="E14" s="14" t="s">
        <v>46</v>
      </c>
      <c r="F14" s="14" t="s">
        <v>47</v>
      </c>
      <c r="G14" s="17" t="s">
        <v>48</v>
      </c>
      <c r="H14" s="18">
        <v>87.32</v>
      </c>
      <c r="I14" s="23">
        <v>0.6</v>
      </c>
      <c r="J14" s="18">
        <v>81.5</v>
      </c>
      <c r="K14" s="23">
        <v>0.4</v>
      </c>
      <c r="L14" s="24">
        <v>84.992</v>
      </c>
      <c r="M14" s="15">
        <v>1</v>
      </c>
      <c r="N14" s="25" t="str">
        <f>IF(M14&lt;=D14,"是")</f>
        <v>是</v>
      </c>
      <c r="O14" s="26"/>
    </row>
    <row r="15" s="2" customFormat="1" customHeight="1" spans="1:15">
      <c r="A15" s="14">
        <v>12</v>
      </c>
      <c r="B15" s="14" t="s">
        <v>17</v>
      </c>
      <c r="C15" s="14">
        <v>202501009</v>
      </c>
      <c r="D15" s="14">
        <v>2</v>
      </c>
      <c r="E15" s="14" t="s">
        <v>46</v>
      </c>
      <c r="F15" s="14" t="s">
        <v>49</v>
      </c>
      <c r="G15" s="17" t="s">
        <v>50</v>
      </c>
      <c r="H15" s="18">
        <v>83.24</v>
      </c>
      <c r="I15" s="23">
        <v>0.6</v>
      </c>
      <c r="J15" s="18">
        <v>78.77</v>
      </c>
      <c r="K15" s="23">
        <v>0.4</v>
      </c>
      <c r="L15" s="24">
        <v>81.452</v>
      </c>
      <c r="M15" s="15">
        <v>2</v>
      </c>
      <c r="N15" s="25" t="str">
        <f>IF(M15&lt;=D15,"是")</f>
        <v>是</v>
      </c>
      <c r="O15" s="26"/>
    </row>
    <row r="16" s="2" customFormat="1" customHeight="1" spans="1:15">
      <c r="A16" s="14">
        <v>13</v>
      </c>
      <c r="B16" s="14" t="s">
        <v>17</v>
      </c>
      <c r="C16" s="14">
        <v>202501010</v>
      </c>
      <c r="D16" s="14">
        <v>3</v>
      </c>
      <c r="E16" s="14" t="s">
        <v>51</v>
      </c>
      <c r="F16" s="14" t="s">
        <v>52</v>
      </c>
      <c r="G16" s="17" t="s">
        <v>53</v>
      </c>
      <c r="H16" s="18">
        <v>87.08</v>
      </c>
      <c r="I16" s="23">
        <v>0.6</v>
      </c>
      <c r="J16" s="18">
        <v>85.82</v>
      </c>
      <c r="K16" s="23">
        <v>0.4</v>
      </c>
      <c r="L16" s="24">
        <v>86.576</v>
      </c>
      <c r="M16" s="15">
        <v>1</v>
      </c>
      <c r="N16" s="25" t="str">
        <f>IF(M16&lt;=D16,"是")</f>
        <v>是</v>
      </c>
      <c r="O16" s="26"/>
    </row>
    <row r="17" s="2" customFormat="1" customHeight="1" spans="1:15">
      <c r="A17" s="14">
        <v>14</v>
      </c>
      <c r="B17" s="14" t="s">
        <v>17</v>
      </c>
      <c r="C17" s="14">
        <v>202501010</v>
      </c>
      <c r="D17" s="14">
        <v>3</v>
      </c>
      <c r="E17" s="14" t="s">
        <v>51</v>
      </c>
      <c r="F17" s="14" t="s">
        <v>54</v>
      </c>
      <c r="G17" s="17" t="s">
        <v>55</v>
      </c>
      <c r="H17" s="18">
        <v>86.56</v>
      </c>
      <c r="I17" s="23">
        <v>0.6</v>
      </c>
      <c r="J17" s="18">
        <v>81.63</v>
      </c>
      <c r="K17" s="23">
        <v>0.4</v>
      </c>
      <c r="L17" s="24">
        <v>84.588</v>
      </c>
      <c r="M17" s="15">
        <v>2</v>
      </c>
      <c r="N17" s="25" t="str">
        <f>IF(M17&lt;=D17,"是")</f>
        <v>是</v>
      </c>
      <c r="O17" s="26"/>
    </row>
    <row r="18" s="2" customFormat="1" customHeight="1" spans="1:15">
      <c r="A18" s="14">
        <v>15</v>
      </c>
      <c r="B18" s="14" t="s">
        <v>17</v>
      </c>
      <c r="C18" s="14">
        <v>202501010</v>
      </c>
      <c r="D18" s="14">
        <v>3</v>
      </c>
      <c r="E18" s="14" t="s">
        <v>51</v>
      </c>
      <c r="F18" s="14" t="s">
        <v>56</v>
      </c>
      <c r="G18" s="17" t="s">
        <v>57</v>
      </c>
      <c r="H18" s="18">
        <v>88.44</v>
      </c>
      <c r="I18" s="23">
        <v>0.6</v>
      </c>
      <c r="J18" s="18">
        <v>78.65</v>
      </c>
      <c r="K18" s="23">
        <v>0.4</v>
      </c>
      <c r="L18" s="24">
        <v>84.524</v>
      </c>
      <c r="M18" s="15">
        <v>3</v>
      </c>
      <c r="N18" s="25"/>
      <c r="O18" s="27" t="s">
        <v>58</v>
      </c>
    </row>
    <row r="19" s="3" customFormat="1" customHeight="1" spans="1:15">
      <c r="A19" s="14">
        <v>16</v>
      </c>
      <c r="B19" s="19" t="s">
        <v>17</v>
      </c>
      <c r="C19" s="19">
        <v>202501010</v>
      </c>
      <c r="D19" s="19">
        <v>3</v>
      </c>
      <c r="E19" s="19" t="s">
        <v>51</v>
      </c>
      <c r="F19" s="19" t="s">
        <v>59</v>
      </c>
      <c r="G19" s="20" t="s">
        <v>60</v>
      </c>
      <c r="H19" s="21">
        <v>85.84</v>
      </c>
      <c r="I19" s="28">
        <v>0.6</v>
      </c>
      <c r="J19" s="21">
        <v>82.55</v>
      </c>
      <c r="K19" s="28">
        <v>0.4</v>
      </c>
      <c r="L19" s="29">
        <v>84.524</v>
      </c>
      <c r="M19" s="15">
        <v>4</v>
      </c>
      <c r="N19" s="30"/>
      <c r="O19" s="31"/>
    </row>
    <row r="20" s="2" customFormat="1" customHeight="1" spans="1:15">
      <c r="A20" s="14">
        <v>17</v>
      </c>
      <c r="B20" s="14" t="s">
        <v>17</v>
      </c>
      <c r="C20" s="14">
        <v>202501011</v>
      </c>
      <c r="D20" s="14">
        <v>1</v>
      </c>
      <c r="E20" s="14" t="s">
        <v>61</v>
      </c>
      <c r="F20" s="14" t="s">
        <v>62</v>
      </c>
      <c r="G20" s="17" t="s">
        <v>63</v>
      </c>
      <c r="H20" s="18">
        <v>81.64</v>
      </c>
      <c r="I20" s="23">
        <v>0.6</v>
      </c>
      <c r="J20" s="18">
        <v>84.22</v>
      </c>
      <c r="K20" s="23">
        <v>0.4</v>
      </c>
      <c r="L20" s="24">
        <v>82.672</v>
      </c>
      <c r="M20" s="15">
        <v>1</v>
      </c>
      <c r="N20" s="25" t="str">
        <f t="shared" ref="N20:N68" si="0">IF(M20&lt;=D20,"是")</f>
        <v>是</v>
      </c>
      <c r="O20" s="26"/>
    </row>
    <row r="21" s="2" customFormat="1" customHeight="1" spans="1:15">
      <c r="A21" s="14">
        <v>18</v>
      </c>
      <c r="B21" s="14" t="s">
        <v>17</v>
      </c>
      <c r="C21" s="14">
        <v>202501012</v>
      </c>
      <c r="D21" s="14">
        <v>2</v>
      </c>
      <c r="E21" s="14" t="s">
        <v>64</v>
      </c>
      <c r="F21" s="14" t="s">
        <v>65</v>
      </c>
      <c r="G21" s="17" t="s">
        <v>66</v>
      </c>
      <c r="H21" s="18">
        <v>83</v>
      </c>
      <c r="I21" s="23">
        <v>0.6</v>
      </c>
      <c r="J21" s="18">
        <v>80.25</v>
      </c>
      <c r="K21" s="23">
        <v>0.4</v>
      </c>
      <c r="L21" s="24">
        <v>81.9</v>
      </c>
      <c r="M21" s="15">
        <v>1</v>
      </c>
      <c r="N21" s="25" t="str">
        <f t="shared" si="0"/>
        <v>是</v>
      </c>
      <c r="O21" s="26"/>
    </row>
    <row r="22" s="2" customFormat="1" customHeight="1" spans="1:15">
      <c r="A22" s="14">
        <v>19</v>
      </c>
      <c r="B22" s="14" t="s">
        <v>17</v>
      </c>
      <c r="C22" s="14">
        <v>202501012</v>
      </c>
      <c r="D22" s="14">
        <v>2</v>
      </c>
      <c r="E22" s="14" t="s">
        <v>64</v>
      </c>
      <c r="F22" s="14" t="s">
        <v>67</v>
      </c>
      <c r="G22" s="17" t="s">
        <v>68</v>
      </c>
      <c r="H22" s="18">
        <v>82.12</v>
      </c>
      <c r="I22" s="23">
        <v>0.6</v>
      </c>
      <c r="J22" s="18">
        <v>81.23</v>
      </c>
      <c r="K22" s="23">
        <v>0.4</v>
      </c>
      <c r="L22" s="24">
        <v>81.764</v>
      </c>
      <c r="M22" s="15">
        <v>2</v>
      </c>
      <c r="N22" s="25" t="str">
        <f t="shared" si="0"/>
        <v>是</v>
      </c>
      <c r="O22" s="26"/>
    </row>
    <row r="23" s="2" customFormat="1" customHeight="1" spans="1:15">
      <c r="A23" s="14">
        <v>20</v>
      </c>
      <c r="B23" s="14" t="s">
        <v>17</v>
      </c>
      <c r="C23" s="14">
        <v>202501013</v>
      </c>
      <c r="D23" s="14">
        <v>1</v>
      </c>
      <c r="E23" s="14" t="s">
        <v>69</v>
      </c>
      <c r="F23" s="14" t="s">
        <v>70</v>
      </c>
      <c r="G23" s="17" t="s">
        <v>71</v>
      </c>
      <c r="H23" s="18">
        <v>79.88</v>
      </c>
      <c r="I23" s="23">
        <v>0.6</v>
      </c>
      <c r="J23" s="18">
        <v>83.4</v>
      </c>
      <c r="K23" s="23">
        <v>0.4</v>
      </c>
      <c r="L23" s="24">
        <v>81.288</v>
      </c>
      <c r="M23" s="15">
        <v>1</v>
      </c>
      <c r="N23" s="25" t="str">
        <f t="shared" si="0"/>
        <v>是</v>
      </c>
      <c r="O23" s="26"/>
    </row>
    <row r="24" s="2" customFormat="1" customHeight="1" spans="1:15">
      <c r="A24" s="14">
        <v>21</v>
      </c>
      <c r="B24" s="14" t="s">
        <v>17</v>
      </c>
      <c r="C24" s="14">
        <v>202501014</v>
      </c>
      <c r="D24" s="14">
        <v>1</v>
      </c>
      <c r="E24" s="14" t="s">
        <v>72</v>
      </c>
      <c r="F24" s="14" t="s">
        <v>73</v>
      </c>
      <c r="G24" s="17" t="s">
        <v>74</v>
      </c>
      <c r="H24" s="18">
        <v>86.72</v>
      </c>
      <c r="I24" s="23">
        <v>0.6</v>
      </c>
      <c r="J24" s="18">
        <v>80.87</v>
      </c>
      <c r="K24" s="23">
        <v>0.4</v>
      </c>
      <c r="L24" s="24">
        <v>84.38</v>
      </c>
      <c r="M24" s="15">
        <v>1</v>
      </c>
      <c r="N24" s="25" t="str">
        <f t="shared" si="0"/>
        <v>是</v>
      </c>
      <c r="O24" s="26"/>
    </row>
    <row r="25" s="2" customFormat="1" customHeight="1" spans="1:15">
      <c r="A25" s="14">
        <v>22</v>
      </c>
      <c r="B25" s="14" t="s">
        <v>17</v>
      </c>
      <c r="C25" s="14">
        <v>202501015</v>
      </c>
      <c r="D25" s="14">
        <v>2</v>
      </c>
      <c r="E25" s="14" t="s">
        <v>75</v>
      </c>
      <c r="F25" s="14" t="s">
        <v>76</v>
      </c>
      <c r="G25" s="17" t="s">
        <v>77</v>
      </c>
      <c r="H25" s="18">
        <v>76.58</v>
      </c>
      <c r="I25" s="23">
        <v>0.6</v>
      </c>
      <c r="J25" s="24" t="s">
        <v>78</v>
      </c>
      <c r="K25" s="23">
        <v>0.4</v>
      </c>
      <c r="L25" s="24">
        <v>74.8</v>
      </c>
      <c r="M25" s="15">
        <v>1</v>
      </c>
      <c r="N25" s="25" t="str">
        <f t="shared" si="0"/>
        <v>是</v>
      </c>
      <c r="O25" s="26"/>
    </row>
    <row r="26" s="2" customFormat="1" customHeight="1" spans="1:15">
      <c r="A26" s="14">
        <v>23</v>
      </c>
      <c r="B26" s="14" t="s">
        <v>17</v>
      </c>
      <c r="C26" s="14">
        <v>202501015</v>
      </c>
      <c r="D26" s="14">
        <v>2</v>
      </c>
      <c r="E26" s="14" t="s">
        <v>75</v>
      </c>
      <c r="F26" s="14" t="s">
        <v>79</v>
      </c>
      <c r="G26" s="17" t="s">
        <v>80</v>
      </c>
      <c r="H26" s="18">
        <v>73.96</v>
      </c>
      <c r="I26" s="23">
        <v>0.6</v>
      </c>
      <c r="J26" s="24" t="s">
        <v>81</v>
      </c>
      <c r="K26" s="23">
        <v>0.4</v>
      </c>
      <c r="L26" s="24">
        <v>74.584</v>
      </c>
      <c r="M26" s="15">
        <v>2</v>
      </c>
      <c r="N26" s="25" t="str">
        <f t="shared" si="0"/>
        <v>是</v>
      </c>
      <c r="O26" s="26"/>
    </row>
    <row r="27" s="2" customFormat="1" customHeight="1" spans="1:15">
      <c r="A27" s="14">
        <v>24</v>
      </c>
      <c r="B27" s="14" t="s">
        <v>17</v>
      </c>
      <c r="C27" s="14">
        <v>202501016</v>
      </c>
      <c r="D27" s="14">
        <v>5</v>
      </c>
      <c r="E27" s="14" t="s">
        <v>82</v>
      </c>
      <c r="F27" s="14" t="s">
        <v>83</v>
      </c>
      <c r="G27" s="17" t="s">
        <v>84</v>
      </c>
      <c r="H27" s="18">
        <v>81.08</v>
      </c>
      <c r="I27" s="23">
        <v>0.6</v>
      </c>
      <c r="J27" s="24" t="s">
        <v>85</v>
      </c>
      <c r="K27" s="23">
        <v>0.4</v>
      </c>
      <c r="L27" s="24">
        <v>81.736</v>
      </c>
      <c r="M27" s="15">
        <v>1</v>
      </c>
      <c r="N27" s="25" t="str">
        <f t="shared" si="0"/>
        <v>是</v>
      </c>
      <c r="O27" s="26"/>
    </row>
    <row r="28" s="2" customFormat="1" customHeight="1" spans="1:15">
      <c r="A28" s="14">
        <v>25</v>
      </c>
      <c r="B28" s="14" t="s">
        <v>17</v>
      </c>
      <c r="C28" s="14">
        <v>202501016</v>
      </c>
      <c r="D28" s="14">
        <v>5</v>
      </c>
      <c r="E28" s="14" t="s">
        <v>82</v>
      </c>
      <c r="F28" s="14" t="s">
        <v>86</v>
      </c>
      <c r="G28" s="17" t="s">
        <v>87</v>
      </c>
      <c r="H28" s="18">
        <v>80.68</v>
      </c>
      <c r="I28" s="23">
        <v>0.6</v>
      </c>
      <c r="J28" s="24" t="s">
        <v>88</v>
      </c>
      <c r="K28" s="23">
        <v>0.4</v>
      </c>
      <c r="L28" s="24">
        <v>78.06</v>
      </c>
      <c r="M28" s="15">
        <v>2</v>
      </c>
      <c r="N28" s="25" t="str">
        <f t="shared" si="0"/>
        <v>是</v>
      </c>
      <c r="O28" s="26"/>
    </row>
    <row r="29" s="2" customFormat="1" customHeight="1" spans="1:15">
      <c r="A29" s="14">
        <v>26</v>
      </c>
      <c r="B29" s="14" t="s">
        <v>17</v>
      </c>
      <c r="C29" s="14">
        <v>202501016</v>
      </c>
      <c r="D29" s="14">
        <v>5</v>
      </c>
      <c r="E29" s="14" t="s">
        <v>82</v>
      </c>
      <c r="F29" s="14" t="s">
        <v>89</v>
      </c>
      <c r="G29" s="17" t="s">
        <v>90</v>
      </c>
      <c r="H29" s="18">
        <v>76.4</v>
      </c>
      <c r="I29" s="23">
        <v>0.6</v>
      </c>
      <c r="J29" s="24" t="s">
        <v>91</v>
      </c>
      <c r="K29" s="23">
        <v>0.4</v>
      </c>
      <c r="L29" s="24">
        <v>76.688</v>
      </c>
      <c r="M29" s="15">
        <v>3</v>
      </c>
      <c r="N29" s="25" t="str">
        <f t="shared" si="0"/>
        <v>是</v>
      </c>
      <c r="O29" s="26"/>
    </row>
    <row r="30" s="2" customFormat="1" customHeight="1" spans="1:15">
      <c r="A30" s="14">
        <v>27</v>
      </c>
      <c r="B30" s="14" t="s">
        <v>17</v>
      </c>
      <c r="C30" s="14">
        <v>202501016</v>
      </c>
      <c r="D30" s="14">
        <v>5</v>
      </c>
      <c r="E30" s="14" t="s">
        <v>82</v>
      </c>
      <c r="F30" s="14" t="s">
        <v>92</v>
      </c>
      <c r="G30" s="17" t="s">
        <v>93</v>
      </c>
      <c r="H30" s="18">
        <v>76.08</v>
      </c>
      <c r="I30" s="23">
        <v>0.6</v>
      </c>
      <c r="J30" s="24" t="s">
        <v>94</v>
      </c>
      <c r="K30" s="23">
        <v>0.4</v>
      </c>
      <c r="L30" s="24">
        <v>75.976</v>
      </c>
      <c r="M30" s="15">
        <v>4</v>
      </c>
      <c r="N30" s="25" t="str">
        <f t="shared" si="0"/>
        <v>是</v>
      </c>
      <c r="O30" s="26"/>
    </row>
    <row r="31" s="2" customFormat="1" customHeight="1" spans="1:15">
      <c r="A31" s="14">
        <v>28</v>
      </c>
      <c r="B31" s="14" t="s">
        <v>17</v>
      </c>
      <c r="C31" s="14">
        <v>202501016</v>
      </c>
      <c r="D31" s="14">
        <v>5</v>
      </c>
      <c r="E31" s="14" t="s">
        <v>82</v>
      </c>
      <c r="F31" s="14" t="s">
        <v>95</v>
      </c>
      <c r="G31" s="17" t="s">
        <v>96</v>
      </c>
      <c r="H31" s="18">
        <v>77.64</v>
      </c>
      <c r="I31" s="23">
        <v>0.6</v>
      </c>
      <c r="J31" s="24" t="s">
        <v>97</v>
      </c>
      <c r="K31" s="23">
        <v>0.4</v>
      </c>
      <c r="L31" s="24">
        <v>75.204</v>
      </c>
      <c r="M31" s="15">
        <v>5</v>
      </c>
      <c r="N31" s="25" t="str">
        <f t="shared" si="0"/>
        <v>是</v>
      </c>
      <c r="O31" s="26"/>
    </row>
    <row r="32" s="2" customFormat="1" customHeight="1" spans="1:15">
      <c r="A32" s="14">
        <v>29</v>
      </c>
      <c r="B32" s="14" t="s">
        <v>17</v>
      </c>
      <c r="C32" s="14">
        <v>202501017</v>
      </c>
      <c r="D32" s="14">
        <v>5</v>
      </c>
      <c r="E32" s="14" t="s">
        <v>98</v>
      </c>
      <c r="F32" s="14" t="s">
        <v>99</v>
      </c>
      <c r="G32" s="17" t="s">
        <v>100</v>
      </c>
      <c r="H32" s="18">
        <v>85.28</v>
      </c>
      <c r="I32" s="23">
        <v>0.6</v>
      </c>
      <c r="J32" s="24" t="s">
        <v>101</v>
      </c>
      <c r="K32" s="23">
        <v>0.4</v>
      </c>
      <c r="L32" s="24">
        <v>80.12</v>
      </c>
      <c r="M32" s="15">
        <v>1</v>
      </c>
      <c r="N32" s="25" t="str">
        <f t="shared" si="0"/>
        <v>是</v>
      </c>
      <c r="O32" s="26"/>
    </row>
    <row r="33" s="2" customFormat="1" customHeight="1" spans="1:15">
      <c r="A33" s="14">
        <v>30</v>
      </c>
      <c r="B33" s="14" t="s">
        <v>17</v>
      </c>
      <c r="C33" s="14">
        <v>202501017</v>
      </c>
      <c r="D33" s="14">
        <v>5</v>
      </c>
      <c r="E33" s="14" t="s">
        <v>98</v>
      </c>
      <c r="F33" s="14" t="s">
        <v>102</v>
      </c>
      <c r="G33" s="17" t="s">
        <v>103</v>
      </c>
      <c r="H33" s="18">
        <v>79.08</v>
      </c>
      <c r="I33" s="23">
        <v>0.6</v>
      </c>
      <c r="J33" s="24" t="s">
        <v>104</v>
      </c>
      <c r="K33" s="23">
        <v>0.4</v>
      </c>
      <c r="L33" s="24">
        <v>79.42</v>
      </c>
      <c r="M33" s="15">
        <v>2</v>
      </c>
      <c r="N33" s="25" t="str">
        <f t="shared" si="0"/>
        <v>是</v>
      </c>
      <c r="O33" s="26"/>
    </row>
    <row r="34" s="2" customFormat="1" customHeight="1" spans="1:15">
      <c r="A34" s="14">
        <v>31</v>
      </c>
      <c r="B34" s="14" t="s">
        <v>17</v>
      </c>
      <c r="C34" s="14">
        <v>202501017</v>
      </c>
      <c r="D34" s="14">
        <v>5</v>
      </c>
      <c r="E34" s="14" t="s">
        <v>98</v>
      </c>
      <c r="F34" s="14" t="s">
        <v>105</v>
      </c>
      <c r="G34" s="17" t="s">
        <v>106</v>
      </c>
      <c r="H34" s="18">
        <v>83.12</v>
      </c>
      <c r="I34" s="23">
        <v>0.6</v>
      </c>
      <c r="J34" s="24" t="s">
        <v>107</v>
      </c>
      <c r="K34" s="23">
        <v>0.4</v>
      </c>
      <c r="L34" s="24">
        <v>79.164</v>
      </c>
      <c r="M34" s="15">
        <v>3</v>
      </c>
      <c r="N34" s="25" t="str">
        <f t="shared" si="0"/>
        <v>是</v>
      </c>
      <c r="O34" s="26"/>
    </row>
    <row r="35" s="2" customFormat="1" customHeight="1" spans="1:15">
      <c r="A35" s="14">
        <v>32</v>
      </c>
      <c r="B35" s="14" t="s">
        <v>17</v>
      </c>
      <c r="C35" s="14">
        <v>202501017</v>
      </c>
      <c r="D35" s="14">
        <v>5</v>
      </c>
      <c r="E35" s="14" t="s">
        <v>98</v>
      </c>
      <c r="F35" s="14" t="s">
        <v>108</v>
      </c>
      <c r="G35" s="17" t="s">
        <v>109</v>
      </c>
      <c r="H35" s="18">
        <v>78.64</v>
      </c>
      <c r="I35" s="23">
        <v>0.6</v>
      </c>
      <c r="J35" s="24" t="s">
        <v>110</v>
      </c>
      <c r="K35" s="23">
        <v>0.4</v>
      </c>
      <c r="L35" s="24">
        <v>77.812</v>
      </c>
      <c r="M35" s="15">
        <v>4</v>
      </c>
      <c r="N35" s="25" t="str">
        <f t="shared" si="0"/>
        <v>是</v>
      </c>
      <c r="O35" s="26"/>
    </row>
    <row r="36" s="2" customFormat="1" customHeight="1" spans="1:15">
      <c r="A36" s="14">
        <v>33</v>
      </c>
      <c r="B36" s="14" t="s">
        <v>17</v>
      </c>
      <c r="C36" s="14">
        <v>202501017</v>
      </c>
      <c r="D36" s="14">
        <v>5</v>
      </c>
      <c r="E36" s="14" t="s">
        <v>98</v>
      </c>
      <c r="F36" s="14" t="s">
        <v>111</v>
      </c>
      <c r="G36" s="17" t="s">
        <v>112</v>
      </c>
      <c r="H36" s="18">
        <v>78.16</v>
      </c>
      <c r="I36" s="23">
        <v>0.6</v>
      </c>
      <c r="J36" s="24" t="s">
        <v>113</v>
      </c>
      <c r="K36" s="23">
        <v>0.4</v>
      </c>
      <c r="L36" s="24">
        <v>76.708</v>
      </c>
      <c r="M36" s="15">
        <v>5</v>
      </c>
      <c r="N36" s="25" t="str">
        <f t="shared" si="0"/>
        <v>是</v>
      </c>
      <c r="O36" s="26"/>
    </row>
    <row r="37" s="2" customFormat="1" customHeight="1" spans="1:15">
      <c r="A37" s="14">
        <v>34</v>
      </c>
      <c r="B37" s="14" t="s">
        <v>17</v>
      </c>
      <c r="C37" s="14">
        <v>202501019</v>
      </c>
      <c r="D37" s="14">
        <v>6</v>
      </c>
      <c r="E37" s="14" t="s">
        <v>114</v>
      </c>
      <c r="F37" s="14" t="s">
        <v>115</v>
      </c>
      <c r="G37" s="17" t="s">
        <v>116</v>
      </c>
      <c r="H37" s="18">
        <v>86.56</v>
      </c>
      <c r="I37" s="23">
        <v>0.6</v>
      </c>
      <c r="J37" s="24" t="s">
        <v>117</v>
      </c>
      <c r="K37" s="23">
        <v>0.4</v>
      </c>
      <c r="L37" s="24">
        <v>83.048</v>
      </c>
      <c r="M37" s="15">
        <v>1</v>
      </c>
      <c r="N37" s="25" t="str">
        <f t="shared" si="0"/>
        <v>是</v>
      </c>
      <c r="O37" s="26"/>
    </row>
    <row r="38" s="2" customFormat="1" customHeight="1" spans="1:15">
      <c r="A38" s="14">
        <v>35</v>
      </c>
      <c r="B38" s="14" t="s">
        <v>17</v>
      </c>
      <c r="C38" s="14">
        <v>202501019</v>
      </c>
      <c r="D38" s="14">
        <v>6</v>
      </c>
      <c r="E38" s="14" t="s">
        <v>114</v>
      </c>
      <c r="F38" s="14" t="s">
        <v>118</v>
      </c>
      <c r="G38" s="17" t="s">
        <v>119</v>
      </c>
      <c r="H38" s="18">
        <v>77.88</v>
      </c>
      <c r="I38" s="23">
        <v>0.6</v>
      </c>
      <c r="J38" s="24" t="s">
        <v>120</v>
      </c>
      <c r="K38" s="23">
        <v>0.4</v>
      </c>
      <c r="L38" s="24">
        <v>77.556</v>
      </c>
      <c r="M38" s="15">
        <v>2</v>
      </c>
      <c r="N38" s="25" t="str">
        <f t="shared" si="0"/>
        <v>是</v>
      </c>
      <c r="O38" s="26"/>
    </row>
    <row r="39" s="2" customFormat="1" customHeight="1" spans="1:15">
      <c r="A39" s="14">
        <v>36</v>
      </c>
      <c r="B39" s="14" t="s">
        <v>17</v>
      </c>
      <c r="C39" s="14">
        <v>202501019</v>
      </c>
      <c r="D39" s="14">
        <v>6</v>
      </c>
      <c r="E39" s="14" t="s">
        <v>114</v>
      </c>
      <c r="F39" s="14" t="s">
        <v>121</v>
      </c>
      <c r="G39" s="17" t="s">
        <v>122</v>
      </c>
      <c r="H39" s="18">
        <v>75.36</v>
      </c>
      <c r="I39" s="23">
        <v>0.6</v>
      </c>
      <c r="J39" s="24" t="s">
        <v>123</v>
      </c>
      <c r="K39" s="23">
        <v>0.4</v>
      </c>
      <c r="L39" s="24">
        <v>74.964</v>
      </c>
      <c r="M39" s="15">
        <v>3</v>
      </c>
      <c r="N39" s="25" t="str">
        <f t="shared" si="0"/>
        <v>是</v>
      </c>
      <c r="O39" s="26"/>
    </row>
    <row r="40" s="2" customFormat="1" customHeight="1" spans="1:15">
      <c r="A40" s="14">
        <v>37</v>
      </c>
      <c r="B40" s="14" t="s">
        <v>17</v>
      </c>
      <c r="C40" s="14">
        <v>202501019</v>
      </c>
      <c r="D40" s="14">
        <v>6</v>
      </c>
      <c r="E40" s="14" t="s">
        <v>114</v>
      </c>
      <c r="F40" s="14" t="s">
        <v>124</v>
      </c>
      <c r="G40" s="15" t="s">
        <v>125</v>
      </c>
      <c r="H40" s="16">
        <v>71.62</v>
      </c>
      <c r="I40" s="23">
        <v>0.6</v>
      </c>
      <c r="J40" s="24" t="s">
        <v>126</v>
      </c>
      <c r="K40" s="23">
        <v>0.4</v>
      </c>
      <c r="L40" s="24">
        <v>72.724</v>
      </c>
      <c r="M40" s="15">
        <v>4</v>
      </c>
      <c r="N40" s="25" t="str">
        <f t="shared" si="0"/>
        <v>是</v>
      </c>
      <c r="O40" s="26"/>
    </row>
    <row r="41" s="2" customFormat="1" customHeight="1" spans="1:15">
      <c r="A41" s="14">
        <v>38</v>
      </c>
      <c r="B41" s="14" t="s">
        <v>17</v>
      </c>
      <c r="C41" s="14">
        <v>202501019</v>
      </c>
      <c r="D41" s="14">
        <v>6</v>
      </c>
      <c r="E41" s="14" t="s">
        <v>114</v>
      </c>
      <c r="F41" s="14" t="s">
        <v>127</v>
      </c>
      <c r="G41" s="17" t="s">
        <v>128</v>
      </c>
      <c r="H41" s="18">
        <v>71.96</v>
      </c>
      <c r="I41" s="23">
        <v>0.6</v>
      </c>
      <c r="J41" s="24" t="s">
        <v>129</v>
      </c>
      <c r="K41" s="23">
        <v>0.4</v>
      </c>
      <c r="L41" s="24">
        <v>72.368</v>
      </c>
      <c r="M41" s="15">
        <v>5</v>
      </c>
      <c r="N41" s="25" t="str">
        <f t="shared" si="0"/>
        <v>是</v>
      </c>
      <c r="O41" s="26"/>
    </row>
    <row r="42" s="2" customFormat="1" customHeight="1" spans="1:15">
      <c r="A42" s="14">
        <v>39</v>
      </c>
      <c r="B42" s="14" t="s">
        <v>17</v>
      </c>
      <c r="C42" s="14">
        <v>202501021</v>
      </c>
      <c r="D42" s="14">
        <v>1</v>
      </c>
      <c r="E42" s="14" t="s">
        <v>130</v>
      </c>
      <c r="F42" s="14" t="s">
        <v>131</v>
      </c>
      <c r="G42" s="17" t="s">
        <v>132</v>
      </c>
      <c r="H42" s="18">
        <v>76.48</v>
      </c>
      <c r="I42" s="23">
        <v>0.6</v>
      </c>
      <c r="J42" s="24" t="s">
        <v>133</v>
      </c>
      <c r="K42" s="23">
        <v>0.4</v>
      </c>
      <c r="L42" s="24">
        <v>76.356</v>
      </c>
      <c r="M42" s="15">
        <v>1</v>
      </c>
      <c r="N42" s="25" t="str">
        <f t="shared" si="0"/>
        <v>是</v>
      </c>
      <c r="O42" s="26"/>
    </row>
    <row r="43" s="2" customFormat="1" customHeight="1" spans="1:15">
      <c r="A43" s="14">
        <v>40</v>
      </c>
      <c r="B43" s="14" t="s">
        <v>17</v>
      </c>
      <c r="C43" s="14">
        <v>202501022</v>
      </c>
      <c r="D43" s="14">
        <v>3</v>
      </c>
      <c r="E43" s="14" t="s">
        <v>134</v>
      </c>
      <c r="F43" s="14" t="s">
        <v>135</v>
      </c>
      <c r="G43" s="17" t="s">
        <v>136</v>
      </c>
      <c r="H43" s="18">
        <v>76.92</v>
      </c>
      <c r="I43" s="23">
        <v>0.6</v>
      </c>
      <c r="J43" s="24" t="s">
        <v>137</v>
      </c>
      <c r="K43" s="23">
        <v>0.4</v>
      </c>
      <c r="L43" s="24">
        <v>75.044</v>
      </c>
      <c r="M43" s="15">
        <v>1</v>
      </c>
      <c r="N43" s="25" t="str">
        <f t="shared" si="0"/>
        <v>是</v>
      </c>
      <c r="O43" s="26"/>
    </row>
    <row r="44" s="2" customFormat="1" customHeight="1" spans="1:15">
      <c r="A44" s="14">
        <v>41</v>
      </c>
      <c r="B44" s="14" t="s">
        <v>17</v>
      </c>
      <c r="C44" s="14">
        <v>202501023</v>
      </c>
      <c r="D44" s="14">
        <v>1</v>
      </c>
      <c r="E44" s="14" t="s">
        <v>138</v>
      </c>
      <c r="F44" s="14" t="s">
        <v>139</v>
      </c>
      <c r="G44" s="17" t="s">
        <v>140</v>
      </c>
      <c r="H44" s="18">
        <v>76.5</v>
      </c>
      <c r="I44" s="23">
        <v>0.6</v>
      </c>
      <c r="J44" s="24" t="s">
        <v>141</v>
      </c>
      <c r="K44" s="23">
        <v>0.4</v>
      </c>
      <c r="L44" s="24">
        <v>77.96</v>
      </c>
      <c r="M44" s="15">
        <v>1</v>
      </c>
      <c r="N44" s="25" t="str">
        <f t="shared" si="0"/>
        <v>是</v>
      </c>
      <c r="O44" s="26"/>
    </row>
    <row r="45" s="2" customFormat="1" customHeight="1" spans="1:15">
      <c r="A45" s="14">
        <v>42</v>
      </c>
      <c r="B45" s="14" t="s">
        <v>17</v>
      </c>
      <c r="C45" s="14">
        <v>202501024</v>
      </c>
      <c r="D45" s="14">
        <v>1</v>
      </c>
      <c r="E45" s="14" t="s">
        <v>142</v>
      </c>
      <c r="F45" s="14" t="s">
        <v>143</v>
      </c>
      <c r="G45" s="17" t="s">
        <v>144</v>
      </c>
      <c r="H45" s="18">
        <v>88.48</v>
      </c>
      <c r="I45" s="23">
        <v>0.6</v>
      </c>
      <c r="J45" s="18">
        <v>82.87</v>
      </c>
      <c r="K45" s="23">
        <v>0.4</v>
      </c>
      <c r="L45" s="24">
        <v>86.236</v>
      </c>
      <c r="M45" s="15">
        <v>1</v>
      </c>
      <c r="N45" s="25" t="str">
        <f t="shared" si="0"/>
        <v>是</v>
      </c>
      <c r="O45" s="26"/>
    </row>
    <row r="46" s="2" customFormat="1" customHeight="1" spans="1:15">
      <c r="A46" s="14">
        <v>43</v>
      </c>
      <c r="B46" s="14" t="s">
        <v>17</v>
      </c>
      <c r="C46" s="14">
        <v>202501025</v>
      </c>
      <c r="D46" s="14">
        <v>3</v>
      </c>
      <c r="E46" s="14" t="s">
        <v>145</v>
      </c>
      <c r="F46" s="14" t="s">
        <v>146</v>
      </c>
      <c r="G46" s="17" t="s">
        <v>147</v>
      </c>
      <c r="H46" s="18">
        <v>82.4</v>
      </c>
      <c r="I46" s="23">
        <v>0.6</v>
      </c>
      <c r="J46" s="24" t="s">
        <v>148</v>
      </c>
      <c r="K46" s="23">
        <v>0.4</v>
      </c>
      <c r="L46" s="24">
        <v>82.028</v>
      </c>
      <c r="M46" s="15">
        <v>1</v>
      </c>
      <c r="N46" s="25" t="str">
        <f t="shared" si="0"/>
        <v>是</v>
      </c>
      <c r="O46" s="26"/>
    </row>
    <row r="47" s="2" customFormat="1" customHeight="1" spans="1:15">
      <c r="A47" s="14">
        <v>44</v>
      </c>
      <c r="B47" s="14" t="s">
        <v>17</v>
      </c>
      <c r="C47" s="14">
        <v>202501025</v>
      </c>
      <c r="D47" s="14">
        <v>3</v>
      </c>
      <c r="E47" s="14" t="s">
        <v>145</v>
      </c>
      <c r="F47" s="14" t="s">
        <v>149</v>
      </c>
      <c r="G47" s="17" t="s">
        <v>150</v>
      </c>
      <c r="H47" s="18">
        <v>83.6</v>
      </c>
      <c r="I47" s="23">
        <v>0.6</v>
      </c>
      <c r="J47" s="18">
        <v>79.48</v>
      </c>
      <c r="K47" s="23">
        <v>0.4</v>
      </c>
      <c r="L47" s="24">
        <v>81.952</v>
      </c>
      <c r="M47" s="15">
        <v>2</v>
      </c>
      <c r="N47" s="25" t="str">
        <f t="shared" si="0"/>
        <v>是</v>
      </c>
      <c r="O47" s="26"/>
    </row>
    <row r="48" s="2" customFormat="1" customHeight="1" spans="1:15">
      <c r="A48" s="14">
        <v>45</v>
      </c>
      <c r="B48" s="14" t="s">
        <v>17</v>
      </c>
      <c r="C48" s="14">
        <v>202501025</v>
      </c>
      <c r="D48" s="14">
        <v>3</v>
      </c>
      <c r="E48" s="14" t="s">
        <v>145</v>
      </c>
      <c r="F48" s="14" t="s">
        <v>151</v>
      </c>
      <c r="G48" s="17" t="s">
        <v>152</v>
      </c>
      <c r="H48" s="18">
        <v>82.12</v>
      </c>
      <c r="I48" s="23">
        <v>0.6</v>
      </c>
      <c r="J48" s="24" t="s">
        <v>153</v>
      </c>
      <c r="K48" s="23">
        <v>0.4</v>
      </c>
      <c r="L48" s="24">
        <v>80.512</v>
      </c>
      <c r="M48" s="15">
        <v>3</v>
      </c>
      <c r="N48" s="25" t="str">
        <f t="shared" si="0"/>
        <v>是</v>
      </c>
      <c r="O48" s="26"/>
    </row>
    <row r="49" s="2" customFormat="1" customHeight="1" spans="1:15">
      <c r="A49" s="14">
        <v>46</v>
      </c>
      <c r="B49" s="14" t="s">
        <v>17</v>
      </c>
      <c r="C49" s="14">
        <v>202501026</v>
      </c>
      <c r="D49" s="14">
        <v>2</v>
      </c>
      <c r="E49" s="14" t="s">
        <v>154</v>
      </c>
      <c r="F49" s="14" t="s">
        <v>155</v>
      </c>
      <c r="G49" s="17" t="s">
        <v>156</v>
      </c>
      <c r="H49" s="18">
        <v>80.32</v>
      </c>
      <c r="I49" s="23">
        <v>0.6</v>
      </c>
      <c r="J49" s="24" t="s">
        <v>157</v>
      </c>
      <c r="K49" s="23">
        <v>0.4</v>
      </c>
      <c r="L49" s="24">
        <v>81.712</v>
      </c>
      <c r="M49" s="15">
        <v>1</v>
      </c>
      <c r="N49" s="25" t="str">
        <f t="shared" si="0"/>
        <v>是</v>
      </c>
      <c r="O49" s="26"/>
    </row>
    <row r="50" s="2" customFormat="1" customHeight="1" spans="1:15">
      <c r="A50" s="14">
        <v>47</v>
      </c>
      <c r="B50" s="14" t="s">
        <v>17</v>
      </c>
      <c r="C50" s="14">
        <v>202501026</v>
      </c>
      <c r="D50" s="14">
        <v>2</v>
      </c>
      <c r="E50" s="14" t="s">
        <v>154</v>
      </c>
      <c r="F50" s="14" t="s">
        <v>158</v>
      </c>
      <c r="G50" s="17" t="s">
        <v>159</v>
      </c>
      <c r="H50" s="18">
        <v>79.3</v>
      </c>
      <c r="I50" s="23">
        <v>0.6</v>
      </c>
      <c r="J50" s="24" t="s">
        <v>160</v>
      </c>
      <c r="K50" s="23">
        <v>0.4</v>
      </c>
      <c r="L50" s="24">
        <v>80.032</v>
      </c>
      <c r="M50" s="15">
        <v>2</v>
      </c>
      <c r="N50" s="25" t="str">
        <f t="shared" si="0"/>
        <v>是</v>
      </c>
      <c r="O50" s="26"/>
    </row>
    <row r="51" s="2" customFormat="1" customHeight="1" spans="1:15">
      <c r="A51" s="14">
        <v>48</v>
      </c>
      <c r="B51" s="14" t="s">
        <v>17</v>
      </c>
      <c r="C51" s="14">
        <v>202501027</v>
      </c>
      <c r="D51" s="14">
        <v>3</v>
      </c>
      <c r="E51" s="14" t="s">
        <v>161</v>
      </c>
      <c r="F51" s="14" t="s">
        <v>162</v>
      </c>
      <c r="G51" s="17" t="s">
        <v>163</v>
      </c>
      <c r="H51" s="18">
        <v>85.6</v>
      </c>
      <c r="I51" s="23">
        <v>0.6</v>
      </c>
      <c r="J51" s="18">
        <v>84.9</v>
      </c>
      <c r="K51" s="23">
        <v>0.4</v>
      </c>
      <c r="L51" s="24">
        <v>85.32</v>
      </c>
      <c r="M51" s="15">
        <v>1</v>
      </c>
      <c r="N51" s="25" t="str">
        <f t="shared" si="0"/>
        <v>是</v>
      </c>
      <c r="O51" s="26"/>
    </row>
    <row r="52" s="2" customFormat="1" customHeight="1" spans="1:15">
      <c r="A52" s="14">
        <v>49</v>
      </c>
      <c r="B52" s="14" t="s">
        <v>17</v>
      </c>
      <c r="C52" s="14">
        <v>202501027</v>
      </c>
      <c r="D52" s="14">
        <v>3</v>
      </c>
      <c r="E52" s="14" t="s">
        <v>161</v>
      </c>
      <c r="F52" s="14" t="s">
        <v>164</v>
      </c>
      <c r="G52" s="17" t="s">
        <v>165</v>
      </c>
      <c r="H52" s="18">
        <v>82.92</v>
      </c>
      <c r="I52" s="23">
        <v>0.6</v>
      </c>
      <c r="J52" s="18">
        <v>81.55</v>
      </c>
      <c r="K52" s="23">
        <v>0.4</v>
      </c>
      <c r="L52" s="24">
        <v>82.372</v>
      </c>
      <c r="M52" s="15">
        <v>2</v>
      </c>
      <c r="N52" s="25" t="str">
        <f t="shared" si="0"/>
        <v>是</v>
      </c>
      <c r="O52" s="26"/>
    </row>
    <row r="53" s="2" customFormat="1" customHeight="1" spans="1:15">
      <c r="A53" s="14">
        <v>50</v>
      </c>
      <c r="B53" s="14" t="s">
        <v>17</v>
      </c>
      <c r="C53" s="14">
        <v>202501027</v>
      </c>
      <c r="D53" s="14">
        <v>3</v>
      </c>
      <c r="E53" s="14" t="s">
        <v>161</v>
      </c>
      <c r="F53" s="14" t="s">
        <v>166</v>
      </c>
      <c r="G53" s="17" t="s">
        <v>167</v>
      </c>
      <c r="H53" s="18">
        <v>82.84</v>
      </c>
      <c r="I53" s="23">
        <v>0.6</v>
      </c>
      <c r="J53" s="18">
        <v>81.2</v>
      </c>
      <c r="K53" s="23">
        <v>0.4</v>
      </c>
      <c r="L53" s="24">
        <v>82.184</v>
      </c>
      <c r="M53" s="15">
        <v>3</v>
      </c>
      <c r="N53" s="25" t="str">
        <f t="shared" si="0"/>
        <v>是</v>
      </c>
      <c r="O53" s="26"/>
    </row>
    <row r="54" s="2" customFormat="1" customHeight="1" spans="1:15">
      <c r="A54" s="14">
        <v>51</v>
      </c>
      <c r="B54" s="14" t="s">
        <v>17</v>
      </c>
      <c r="C54" s="14">
        <v>202501028</v>
      </c>
      <c r="D54" s="14">
        <v>1</v>
      </c>
      <c r="E54" s="14" t="s">
        <v>168</v>
      </c>
      <c r="F54" s="14" t="s">
        <v>169</v>
      </c>
      <c r="G54" s="17" t="s">
        <v>170</v>
      </c>
      <c r="H54" s="18">
        <v>89.6</v>
      </c>
      <c r="I54" s="23">
        <v>0.6</v>
      </c>
      <c r="J54" s="18">
        <v>82.12</v>
      </c>
      <c r="K54" s="23">
        <v>0.4</v>
      </c>
      <c r="L54" s="24">
        <v>86.608</v>
      </c>
      <c r="M54" s="15">
        <v>1</v>
      </c>
      <c r="N54" s="25" t="str">
        <f t="shared" si="0"/>
        <v>是</v>
      </c>
      <c r="O54" s="26"/>
    </row>
    <row r="55" s="2" customFormat="1" customHeight="1" spans="1:15">
      <c r="A55" s="14">
        <v>52</v>
      </c>
      <c r="B55" s="14" t="s">
        <v>17</v>
      </c>
      <c r="C55" s="14">
        <v>202501029</v>
      </c>
      <c r="D55" s="14">
        <v>3</v>
      </c>
      <c r="E55" s="14" t="s">
        <v>171</v>
      </c>
      <c r="F55" s="14" t="s">
        <v>172</v>
      </c>
      <c r="G55" s="17" t="s">
        <v>173</v>
      </c>
      <c r="H55" s="18">
        <v>79.88</v>
      </c>
      <c r="I55" s="23">
        <v>0.6</v>
      </c>
      <c r="J55" s="18">
        <v>81.97</v>
      </c>
      <c r="K55" s="23">
        <v>0.4</v>
      </c>
      <c r="L55" s="24">
        <v>80.716</v>
      </c>
      <c r="M55" s="15">
        <v>1</v>
      </c>
      <c r="N55" s="25" t="str">
        <f t="shared" si="0"/>
        <v>是</v>
      </c>
      <c r="O55" s="26"/>
    </row>
    <row r="56" s="2" customFormat="1" customHeight="1" spans="1:15">
      <c r="A56" s="14">
        <v>53</v>
      </c>
      <c r="B56" s="14" t="s">
        <v>17</v>
      </c>
      <c r="C56" s="14">
        <v>202501029</v>
      </c>
      <c r="D56" s="14">
        <v>3</v>
      </c>
      <c r="E56" s="14" t="s">
        <v>171</v>
      </c>
      <c r="F56" s="14" t="s">
        <v>174</v>
      </c>
      <c r="G56" s="17" t="s">
        <v>175</v>
      </c>
      <c r="H56" s="18">
        <v>77.44</v>
      </c>
      <c r="I56" s="23">
        <v>0.6</v>
      </c>
      <c r="J56" s="18">
        <v>81.2</v>
      </c>
      <c r="K56" s="23">
        <v>0.4</v>
      </c>
      <c r="L56" s="24">
        <v>78.944</v>
      </c>
      <c r="M56" s="15">
        <v>2</v>
      </c>
      <c r="N56" s="25" t="str">
        <f t="shared" si="0"/>
        <v>是</v>
      </c>
      <c r="O56" s="26"/>
    </row>
    <row r="57" s="2" customFormat="1" customHeight="1" spans="1:15">
      <c r="A57" s="14">
        <v>54</v>
      </c>
      <c r="B57" s="14" t="s">
        <v>17</v>
      </c>
      <c r="C57" s="14">
        <v>202501029</v>
      </c>
      <c r="D57" s="14">
        <v>3</v>
      </c>
      <c r="E57" s="14" t="s">
        <v>171</v>
      </c>
      <c r="F57" s="14" t="s">
        <v>176</v>
      </c>
      <c r="G57" s="17" t="s">
        <v>177</v>
      </c>
      <c r="H57" s="18">
        <v>78.64</v>
      </c>
      <c r="I57" s="23">
        <v>0.6</v>
      </c>
      <c r="J57" s="18">
        <v>78.87</v>
      </c>
      <c r="K57" s="23">
        <v>0.4</v>
      </c>
      <c r="L57" s="24">
        <v>78.732</v>
      </c>
      <c r="M57" s="15">
        <v>3</v>
      </c>
      <c r="N57" s="25" t="str">
        <f t="shared" si="0"/>
        <v>是</v>
      </c>
      <c r="O57" s="26"/>
    </row>
    <row r="58" s="2" customFormat="1" customHeight="1" spans="1:15">
      <c r="A58" s="14">
        <v>55</v>
      </c>
      <c r="B58" s="14" t="s">
        <v>17</v>
      </c>
      <c r="C58" s="14">
        <v>202501030</v>
      </c>
      <c r="D58" s="14">
        <v>1</v>
      </c>
      <c r="E58" s="14" t="s">
        <v>178</v>
      </c>
      <c r="F58" s="14" t="s">
        <v>179</v>
      </c>
      <c r="G58" s="17" t="s">
        <v>180</v>
      </c>
      <c r="H58" s="18">
        <v>81.12</v>
      </c>
      <c r="I58" s="23">
        <v>0.6</v>
      </c>
      <c r="J58" s="18">
        <v>84.15</v>
      </c>
      <c r="K58" s="23">
        <v>0.4</v>
      </c>
      <c r="L58" s="24">
        <v>82.332</v>
      </c>
      <c r="M58" s="15">
        <v>1</v>
      </c>
      <c r="N58" s="25" t="str">
        <f t="shared" si="0"/>
        <v>是</v>
      </c>
      <c r="O58" s="26"/>
    </row>
    <row r="59" s="2" customFormat="1" customHeight="1" spans="1:15">
      <c r="A59" s="14">
        <v>56</v>
      </c>
      <c r="B59" s="14" t="s">
        <v>17</v>
      </c>
      <c r="C59" s="14">
        <v>202501031</v>
      </c>
      <c r="D59" s="14">
        <v>1</v>
      </c>
      <c r="E59" s="14" t="s">
        <v>181</v>
      </c>
      <c r="F59" s="14" t="s">
        <v>182</v>
      </c>
      <c r="G59" s="17" t="s">
        <v>183</v>
      </c>
      <c r="H59" s="18">
        <v>80.72</v>
      </c>
      <c r="I59" s="23">
        <v>0.6</v>
      </c>
      <c r="J59" s="18">
        <v>81.28</v>
      </c>
      <c r="K59" s="23">
        <v>0.4</v>
      </c>
      <c r="L59" s="24">
        <v>80.944</v>
      </c>
      <c r="M59" s="15">
        <v>1</v>
      </c>
      <c r="N59" s="25" t="str">
        <f t="shared" si="0"/>
        <v>是</v>
      </c>
      <c r="O59" s="26"/>
    </row>
    <row r="60" s="2" customFormat="1" customHeight="1" spans="1:15">
      <c r="A60" s="14">
        <v>57</v>
      </c>
      <c r="B60" s="14" t="s">
        <v>17</v>
      </c>
      <c r="C60" s="14">
        <v>202501032</v>
      </c>
      <c r="D60" s="14">
        <v>1</v>
      </c>
      <c r="E60" s="14" t="s">
        <v>184</v>
      </c>
      <c r="F60" s="14" t="s">
        <v>185</v>
      </c>
      <c r="G60" s="17" t="s">
        <v>186</v>
      </c>
      <c r="H60" s="18">
        <v>82.76</v>
      </c>
      <c r="I60" s="23">
        <v>0.6</v>
      </c>
      <c r="J60" s="18">
        <v>78.95</v>
      </c>
      <c r="K60" s="23">
        <v>0.4</v>
      </c>
      <c r="L60" s="24">
        <v>81.236</v>
      </c>
      <c r="M60" s="15">
        <v>1</v>
      </c>
      <c r="N60" s="25" t="str">
        <f t="shared" si="0"/>
        <v>是</v>
      </c>
      <c r="O60" s="26"/>
    </row>
    <row r="61" s="2" customFormat="1" customHeight="1" spans="1:15">
      <c r="A61" s="14">
        <v>58</v>
      </c>
      <c r="B61" s="14" t="s">
        <v>17</v>
      </c>
      <c r="C61" s="14">
        <v>202501033</v>
      </c>
      <c r="D61" s="14">
        <v>1</v>
      </c>
      <c r="E61" s="14" t="s">
        <v>187</v>
      </c>
      <c r="F61" s="14" t="s">
        <v>188</v>
      </c>
      <c r="G61" s="17" t="s">
        <v>189</v>
      </c>
      <c r="H61" s="18">
        <v>79.76</v>
      </c>
      <c r="I61" s="23">
        <v>0.6</v>
      </c>
      <c r="J61" s="18">
        <v>80.2</v>
      </c>
      <c r="K61" s="23">
        <v>0.4</v>
      </c>
      <c r="L61" s="24">
        <v>79.936</v>
      </c>
      <c r="M61" s="15">
        <v>1</v>
      </c>
      <c r="N61" s="25" t="str">
        <f t="shared" si="0"/>
        <v>是</v>
      </c>
      <c r="O61" s="26"/>
    </row>
    <row r="62" s="2" customFormat="1" customHeight="1" spans="1:15">
      <c r="A62" s="14">
        <v>59</v>
      </c>
      <c r="B62" s="14" t="s">
        <v>17</v>
      </c>
      <c r="C62" s="14">
        <v>202501034</v>
      </c>
      <c r="D62" s="14">
        <v>1</v>
      </c>
      <c r="E62" s="14" t="s">
        <v>190</v>
      </c>
      <c r="F62" s="14" t="s">
        <v>191</v>
      </c>
      <c r="G62" s="17" t="s">
        <v>192</v>
      </c>
      <c r="H62" s="18">
        <v>81</v>
      </c>
      <c r="I62" s="23">
        <v>0.6</v>
      </c>
      <c r="J62" s="18">
        <v>78.62</v>
      </c>
      <c r="K62" s="23">
        <v>0.4</v>
      </c>
      <c r="L62" s="24">
        <v>80.048</v>
      </c>
      <c r="M62" s="15">
        <v>1</v>
      </c>
      <c r="N62" s="25" t="str">
        <f t="shared" si="0"/>
        <v>是</v>
      </c>
      <c r="O62" s="26"/>
    </row>
    <row r="63" s="2" customFormat="1" customHeight="1" spans="1:15">
      <c r="A63" s="14">
        <v>60</v>
      </c>
      <c r="B63" s="14" t="s">
        <v>17</v>
      </c>
      <c r="C63" s="14">
        <v>202501035</v>
      </c>
      <c r="D63" s="14">
        <v>1</v>
      </c>
      <c r="E63" s="14" t="s">
        <v>193</v>
      </c>
      <c r="F63" s="14" t="s">
        <v>194</v>
      </c>
      <c r="G63" s="17" t="s">
        <v>195</v>
      </c>
      <c r="H63" s="18">
        <v>84.56</v>
      </c>
      <c r="I63" s="23">
        <v>0.6</v>
      </c>
      <c r="J63" s="18">
        <v>79.02</v>
      </c>
      <c r="K63" s="23">
        <v>0.4</v>
      </c>
      <c r="L63" s="24">
        <v>82.344</v>
      </c>
      <c r="M63" s="15">
        <v>1</v>
      </c>
      <c r="N63" s="25" t="str">
        <f t="shared" si="0"/>
        <v>是</v>
      </c>
      <c r="O63" s="26"/>
    </row>
    <row r="64" s="2" customFormat="1" customHeight="1" spans="1:15">
      <c r="A64" s="14">
        <v>61</v>
      </c>
      <c r="B64" s="14" t="s">
        <v>17</v>
      </c>
      <c r="C64" s="14">
        <v>202501036</v>
      </c>
      <c r="D64" s="14">
        <v>1</v>
      </c>
      <c r="E64" s="14" t="s">
        <v>196</v>
      </c>
      <c r="F64" s="14" t="s">
        <v>197</v>
      </c>
      <c r="G64" s="17" t="s">
        <v>198</v>
      </c>
      <c r="H64" s="18">
        <v>75.44</v>
      </c>
      <c r="I64" s="23">
        <v>0.6</v>
      </c>
      <c r="J64" s="18">
        <v>80.92</v>
      </c>
      <c r="K64" s="23">
        <v>0.4</v>
      </c>
      <c r="L64" s="24">
        <v>77.632</v>
      </c>
      <c r="M64" s="15">
        <v>1</v>
      </c>
      <c r="N64" s="25" t="str">
        <f t="shared" si="0"/>
        <v>是</v>
      </c>
      <c r="O64" s="26"/>
    </row>
    <row r="65" s="2" customFormat="1" customHeight="1" spans="1:15">
      <c r="A65" s="14">
        <v>62</v>
      </c>
      <c r="B65" s="14" t="s">
        <v>17</v>
      </c>
      <c r="C65" s="14">
        <v>202501037</v>
      </c>
      <c r="D65" s="14">
        <v>1</v>
      </c>
      <c r="E65" s="14" t="s">
        <v>199</v>
      </c>
      <c r="F65" s="14" t="s">
        <v>200</v>
      </c>
      <c r="G65" s="17" t="s">
        <v>201</v>
      </c>
      <c r="H65" s="18">
        <v>79.88</v>
      </c>
      <c r="I65" s="23">
        <v>0.6</v>
      </c>
      <c r="J65" s="18">
        <v>82.17</v>
      </c>
      <c r="K65" s="23">
        <v>0.4</v>
      </c>
      <c r="L65" s="24">
        <v>80.796</v>
      </c>
      <c r="M65" s="15">
        <v>1</v>
      </c>
      <c r="N65" s="25" t="str">
        <f t="shared" si="0"/>
        <v>是</v>
      </c>
      <c r="O65" s="26"/>
    </row>
    <row r="66" s="2" customFormat="1" customHeight="1" spans="1:15">
      <c r="A66" s="14">
        <v>63</v>
      </c>
      <c r="B66" s="14" t="s">
        <v>17</v>
      </c>
      <c r="C66" s="14">
        <v>202501038</v>
      </c>
      <c r="D66" s="14">
        <v>2</v>
      </c>
      <c r="E66" s="14" t="s">
        <v>202</v>
      </c>
      <c r="F66" s="14" t="s">
        <v>203</v>
      </c>
      <c r="G66" s="17" t="s">
        <v>204</v>
      </c>
      <c r="H66" s="18">
        <v>84.48</v>
      </c>
      <c r="I66" s="23">
        <v>0.6</v>
      </c>
      <c r="J66" s="18">
        <v>81</v>
      </c>
      <c r="K66" s="23">
        <v>0.4</v>
      </c>
      <c r="L66" s="24">
        <v>83.088</v>
      </c>
      <c r="M66" s="15">
        <v>1</v>
      </c>
      <c r="N66" s="25" t="str">
        <f t="shared" si="0"/>
        <v>是</v>
      </c>
      <c r="O66" s="26"/>
    </row>
    <row r="67" s="2" customFormat="1" customHeight="1" spans="1:15">
      <c r="A67" s="14">
        <v>64</v>
      </c>
      <c r="B67" s="14" t="s">
        <v>17</v>
      </c>
      <c r="C67" s="14">
        <v>202501038</v>
      </c>
      <c r="D67" s="14">
        <v>2</v>
      </c>
      <c r="E67" s="14" t="s">
        <v>202</v>
      </c>
      <c r="F67" s="14" t="s">
        <v>205</v>
      </c>
      <c r="G67" s="17" t="s">
        <v>206</v>
      </c>
      <c r="H67" s="18">
        <v>81.52</v>
      </c>
      <c r="I67" s="23">
        <v>0.6</v>
      </c>
      <c r="J67" s="18">
        <v>83.9</v>
      </c>
      <c r="K67" s="23">
        <v>0.4</v>
      </c>
      <c r="L67" s="24">
        <v>82.472</v>
      </c>
      <c r="M67" s="15">
        <v>2</v>
      </c>
      <c r="N67" s="25" t="str">
        <f t="shared" si="0"/>
        <v>是</v>
      </c>
      <c r="O67" s="26"/>
    </row>
    <row r="68" s="2" customFormat="1" customHeight="1" spans="1:15">
      <c r="A68" s="14">
        <v>65</v>
      </c>
      <c r="B68" s="14" t="s">
        <v>17</v>
      </c>
      <c r="C68" s="14">
        <v>202501039</v>
      </c>
      <c r="D68" s="14">
        <v>1</v>
      </c>
      <c r="E68" s="14" t="s">
        <v>207</v>
      </c>
      <c r="F68" s="14" t="s">
        <v>208</v>
      </c>
      <c r="G68" s="17" t="s">
        <v>209</v>
      </c>
      <c r="H68" s="18">
        <v>82.12</v>
      </c>
      <c r="I68" s="23">
        <v>0.6</v>
      </c>
      <c r="J68" s="18">
        <v>77.57</v>
      </c>
      <c r="K68" s="23">
        <v>0.4</v>
      </c>
      <c r="L68" s="24">
        <v>80.3</v>
      </c>
      <c r="M68" s="15">
        <v>1</v>
      </c>
      <c r="N68" s="25" t="str">
        <f t="shared" si="0"/>
        <v>是</v>
      </c>
      <c r="O68" s="26"/>
    </row>
    <row r="69" s="2" customFormat="1" customHeight="1" spans="1:15">
      <c r="A69" s="14">
        <v>66</v>
      </c>
      <c r="B69" s="14" t="s">
        <v>17</v>
      </c>
      <c r="C69" s="14">
        <v>202501040</v>
      </c>
      <c r="D69" s="14">
        <v>1</v>
      </c>
      <c r="E69" s="14" t="s">
        <v>210</v>
      </c>
      <c r="F69" s="14" t="s">
        <v>211</v>
      </c>
      <c r="G69" s="17" t="s">
        <v>212</v>
      </c>
      <c r="H69" s="18">
        <v>83.08</v>
      </c>
      <c r="I69" s="23">
        <v>0.6</v>
      </c>
      <c r="J69" s="18">
        <v>83.93</v>
      </c>
      <c r="K69" s="23">
        <v>0.4</v>
      </c>
      <c r="L69" s="24">
        <v>83.42</v>
      </c>
      <c r="M69" s="15">
        <v>1</v>
      </c>
      <c r="N69" s="25" t="str">
        <f t="shared" ref="N69:N116" si="1">IF(M69&lt;=D69,"是")</f>
        <v>是</v>
      </c>
      <c r="O69" s="26"/>
    </row>
    <row r="70" s="2" customFormat="1" customHeight="1" spans="1:15">
      <c r="A70" s="14">
        <v>67</v>
      </c>
      <c r="B70" s="14" t="s">
        <v>17</v>
      </c>
      <c r="C70" s="14">
        <v>202501041</v>
      </c>
      <c r="D70" s="14">
        <v>1</v>
      </c>
      <c r="E70" s="14" t="s">
        <v>213</v>
      </c>
      <c r="F70" s="14" t="s">
        <v>214</v>
      </c>
      <c r="G70" s="17" t="s">
        <v>215</v>
      </c>
      <c r="H70" s="18">
        <v>79.16</v>
      </c>
      <c r="I70" s="23">
        <v>0.6</v>
      </c>
      <c r="J70" s="18">
        <v>83.25</v>
      </c>
      <c r="K70" s="23">
        <v>0.4</v>
      </c>
      <c r="L70" s="24">
        <v>80.796</v>
      </c>
      <c r="M70" s="15">
        <v>1</v>
      </c>
      <c r="N70" s="25" t="str">
        <f t="shared" si="1"/>
        <v>是</v>
      </c>
      <c r="O70" s="26"/>
    </row>
    <row r="71" s="2" customFormat="1" customHeight="1" spans="1:15">
      <c r="A71" s="14">
        <v>68</v>
      </c>
      <c r="B71" s="14" t="s">
        <v>17</v>
      </c>
      <c r="C71" s="14">
        <v>202501042</v>
      </c>
      <c r="D71" s="14">
        <v>2</v>
      </c>
      <c r="E71" s="14" t="s">
        <v>216</v>
      </c>
      <c r="F71" s="14" t="s">
        <v>217</v>
      </c>
      <c r="G71" s="17" t="s">
        <v>218</v>
      </c>
      <c r="H71" s="18">
        <v>84.64</v>
      </c>
      <c r="I71" s="23">
        <v>0.6</v>
      </c>
      <c r="J71" s="18">
        <v>79</v>
      </c>
      <c r="K71" s="23">
        <v>0.4</v>
      </c>
      <c r="L71" s="24">
        <v>82.384</v>
      </c>
      <c r="M71" s="15">
        <v>1</v>
      </c>
      <c r="N71" s="25" t="str">
        <f t="shared" si="1"/>
        <v>是</v>
      </c>
      <c r="O71" s="26"/>
    </row>
    <row r="72" s="2" customFormat="1" customHeight="1" spans="1:15">
      <c r="A72" s="14">
        <v>69</v>
      </c>
      <c r="B72" s="14" t="s">
        <v>17</v>
      </c>
      <c r="C72" s="14">
        <v>202501042</v>
      </c>
      <c r="D72" s="14">
        <v>2</v>
      </c>
      <c r="E72" s="14" t="s">
        <v>216</v>
      </c>
      <c r="F72" s="14" t="s">
        <v>219</v>
      </c>
      <c r="G72" s="17" t="s">
        <v>220</v>
      </c>
      <c r="H72" s="18">
        <v>77.72</v>
      </c>
      <c r="I72" s="23">
        <v>0.6</v>
      </c>
      <c r="J72" s="18">
        <v>80.62</v>
      </c>
      <c r="K72" s="23">
        <v>0.4</v>
      </c>
      <c r="L72" s="24">
        <v>78.88</v>
      </c>
      <c r="M72" s="15">
        <v>2</v>
      </c>
      <c r="N72" s="25" t="str">
        <f t="shared" si="1"/>
        <v>是</v>
      </c>
      <c r="O72" s="26"/>
    </row>
    <row r="73" s="2" customFormat="1" customHeight="1" spans="1:15">
      <c r="A73" s="14">
        <v>70</v>
      </c>
      <c r="B73" s="14" t="s">
        <v>17</v>
      </c>
      <c r="C73" s="14">
        <v>202501043</v>
      </c>
      <c r="D73" s="14">
        <v>1</v>
      </c>
      <c r="E73" s="14" t="s">
        <v>221</v>
      </c>
      <c r="F73" s="14" t="s">
        <v>222</v>
      </c>
      <c r="G73" s="17" t="s">
        <v>223</v>
      </c>
      <c r="H73" s="18">
        <v>82.92</v>
      </c>
      <c r="I73" s="23">
        <v>0.6</v>
      </c>
      <c r="J73" s="18">
        <v>83.07</v>
      </c>
      <c r="K73" s="23">
        <v>0.4</v>
      </c>
      <c r="L73" s="24">
        <v>82.98</v>
      </c>
      <c r="M73" s="15">
        <v>1</v>
      </c>
      <c r="N73" s="25" t="str">
        <f t="shared" si="1"/>
        <v>是</v>
      </c>
      <c r="O73" s="26"/>
    </row>
    <row r="74" s="2" customFormat="1" customHeight="1" spans="1:15">
      <c r="A74" s="14">
        <v>71</v>
      </c>
      <c r="B74" s="14" t="s">
        <v>17</v>
      </c>
      <c r="C74" s="14">
        <v>202501044</v>
      </c>
      <c r="D74" s="14">
        <v>1</v>
      </c>
      <c r="E74" s="14" t="s">
        <v>224</v>
      </c>
      <c r="F74" s="14" t="s">
        <v>225</v>
      </c>
      <c r="G74" s="17" t="s">
        <v>226</v>
      </c>
      <c r="H74" s="18">
        <v>78.84</v>
      </c>
      <c r="I74" s="23">
        <v>0.6</v>
      </c>
      <c r="J74" s="18">
        <v>86.73</v>
      </c>
      <c r="K74" s="23">
        <v>0.4</v>
      </c>
      <c r="L74" s="24">
        <v>81.996</v>
      </c>
      <c r="M74" s="15">
        <v>1</v>
      </c>
      <c r="N74" s="25" t="str">
        <f t="shared" si="1"/>
        <v>是</v>
      </c>
      <c r="O74" s="26"/>
    </row>
    <row r="75" s="2" customFormat="1" customHeight="1" spans="1:15">
      <c r="A75" s="14">
        <v>72</v>
      </c>
      <c r="B75" s="14" t="s">
        <v>17</v>
      </c>
      <c r="C75" s="14">
        <v>202501045</v>
      </c>
      <c r="D75" s="14">
        <v>2</v>
      </c>
      <c r="E75" s="14" t="s">
        <v>227</v>
      </c>
      <c r="F75" s="14" t="s">
        <v>228</v>
      </c>
      <c r="G75" s="17" t="s">
        <v>229</v>
      </c>
      <c r="H75" s="18">
        <v>67.96</v>
      </c>
      <c r="I75" s="23">
        <v>0.6</v>
      </c>
      <c r="J75" s="18">
        <v>83.3</v>
      </c>
      <c r="K75" s="23">
        <v>0.4</v>
      </c>
      <c r="L75" s="24">
        <v>74.096</v>
      </c>
      <c r="M75" s="15">
        <v>1</v>
      </c>
      <c r="N75" s="25" t="str">
        <f t="shared" si="1"/>
        <v>是</v>
      </c>
      <c r="O75" s="26"/>
    </row>
    <row r="76" s="2" customFormat="1" customHeight="1" spans="1:15">
      <c r="A76" s="14">
        <v>73</v>
      </c>
      <c r="B76" s="14" t="s">
        <v>17</v>
      </c>
      <c r="C76" s="14">
        <v>202501045</v>
      </c>
      <c r="D76" s="14">
        <v>2</v>
      </c>
      <c r="E76" s="14" t="s">
        <v>227</v>
      </c>
      <c r="F76" s="14" t="s">
        <v>230</v>
      </c>
      <c r="G76" s="17" t="s">
        <v>231</v>
      </c>
      <c r="H76" s="18">
        <v>68.82</v>
      </c>
      <c r="I76" s="23">
        <v>0.6</v>
      </c>
      <c r="J76" s="18">
        <v>81.87</v>
      </c>
      <c r="K76" s="23">
        <v>0.4</v>
      </c>
      <c r="L76" s="24">
        <v>74.04</v>
      </c>
      <c r="M76" s="15">
        <v>2</v>
      </c>
      <c r="N76" s="25" t="str">
        <f t="shared" si="1"/>
        <v>是</v>
      </c>
      <c r="O76" s="26"/>
    </row>
    <row r="77" s="2" customFormat="1" customHeight="1" spans="1:15">
      <c r="A77" s="14">
        <v>74</v>
      </c>
      <c r="B77" s="14" t="s">
        <v>17</v>
      </c>
      <c r="C77" s="14">
        <v>202501046</v>
      </c>
      <c r="D77" s="14">
        <v>1</v>
      </c>
      <c r="E77" s="14" t="s">
        <v>232</v>
      </c>
      <c r="F77" s="14" t="s">
        <v>233</v>
      </c>
      <c r="G77" s="17" t="s">
        <v>234</v>
      </c>
      <c r="H77" s="18">
        <v>85.08</v>
      </c>
      <c r="I77" s="23">
        <v>0.6</v>
      </c>
      <c r="J77" s="18">
        <v>77.33</v>
      </c>
      <c r="K77" s="23">
        <v>0.4</v>
      </c>
      <c r="L77" s="24">
        <v>81.98</v>
      </c>
      <c r="M77" s="15">
        <v>1</v>
      </c>
      <c r="N77" s="25" t="str">
        <f t="shared" si="1"/>
        <v>是</v>
      </c>
      <c r="O77" s="26"/>
    </row>
    <row r="78" s="2" customFormat="1" customHeight="1" spans="1:15">
      <c r="A78" s="14">
        <v>75</v>
      </c>
      <c r="B78" s="14" t="s">
        <v>17</v>
      </c>
      <c r="C78" s="14">
        <v>202501047</v>
      </c>
      <c r="D78" s="14">
        <v>2</v>
      </c>
      <c r="E78" s="14" t="s">
        <v>235</v>
      </c>
      <c r="F78" s="14" t="s">
        <v>236</v>
      </c>
      <c r="G78" s="17" t="s">
        <v>237</v>
      </c>
      <c r="H78" s="18">
        <v>85.6</v>
      </c>
      <c r="I78" s="23">
        <v>0.6</v>
      </c>
      <c r="J78" s="18">
        <v>79.13</v>
      </c>
      <c r="K78" s="23">
        <v>0.4</v>
      </c>
      <c r="L78" s="24">
        <v>83.012</v>
      </c>
      <c r="M78" s="15">
        <v>1</v>
      </c>
      <c r="N78" s="25" t="str">
        <f t="shared" si="1"/>
        <v>是</v>
      </c>
      <c r="O78" s="26"/>
    </row>
    <row r="79" s="2" customFormat="1" customHeight="1" spans="1:15">
      <c r="A79" s="14">
        <v>76</v>
      </c>
      <c r="B79" s="14" t="s">
        <v>17</v>
      </c>
      <c r="C79" s="14">
        <v>202501047</v>
      </c>
      <c r="D79" s="14">
        <v>2</v>
      </c>
      <c r="E79" s="14" t="s">
        <v>235</v>
      </c>
      <c r="F79" s="14" t="s">
        <v>238</v>
      </c>
      <c r="G79" s="17" t="s">
        <v>239</v>
      </c>
      <c r="H79" s="18">
        <v>83.08</v>
      </c>
      <c r="I79" s="23">
        <v>0.6</v>
      </c>
      <c r="J79" s="18">
        <v>81.32</v>
      </c>
      <c r="K79" s="23">
        <v>0.4</v>
      </c>
      <c r="L79" s="24">
        <v>82.376</v>
      </c>
      <c r="M79" s="15">
        <v>2</v>
      </c>
      <c r="N79" s="25" t="str">
        <f t="shared" si="1"/>
        <v>是</v>
      </c>
      <c r="O79" s="26"/>
    </row>
    <row r="80" s="2" customFormat="1" customHeight="1" spans="1:15">
      <c r="A80" s="14">
        <v>77</v>
      </c>
      <c r="B80" s="14" t="s">
        <v>17</v>
      </c>
      <c r="C80" s="14">
        <v>202501048</v>
      </c>
      <c r="D80" s="14">
        <v>1</v>
      </c>
      <c r="E80" s="14" t="s">
        <v>240</v>
      </c>
      <c r="F80" s="14" t="s">
        <v>241</v>
      </c>
      <c r="G80" s="17" t="s">
        <v>242</v>
      </c>
      <c r="H80" s="18">
        <v>81.24</v>
      </c>
      <c r="I80" s="23">
        <v>0.6</v>
      </c>
      <c r="J80" s="18">
        <v>85.82</v>
      </c>
      <c r="K80" s="23">
        <v>0.4</v>
      </c>
      <c r="L80" s="24">
        <v>83.072</v>
      </c>
      <c r="M80" s="15">
        <v>1</v>
      </c>
      <c r="N80" s="25" t="str">
        <f t="shared" si="1"/>
        <v>是</v>
      </c>
      <c r="O80" s="26"/>
    </row>
    <row r="81" s="2" customFormat="1" customHeight="1" spans="1:15">
      <c r="A81" s="14">
        <v>78</v>
      </c>
      <c r="B81" s="14" t="s">
        <v>17</v>
      </c>
      <c r="C81" s="14">
        <v>202501050</v>
      </c>
      <c r="D81" s="14">
        <v>1</v>
      </c>
      <c r="E81" s="14" t="s">
        <v>243</v>
      </c>
      <c r="F81" s="14" t="s">
        <v>244</v>
      </c>
      <c r="G81" s="17" t="s">
        <v>245</v>
      </c>
      <c r="H81" s="18">
        <v>67.16</v>
      </c>
      <c r="I81" s="23">
        <v>0.6</v>
      </c>
      <c r="J81" s="18">
        <v>82.72</v>
      </c>
      <c r="K81" s="23">
        <v>0.4</v>
      </c>
      <c r="L81" s="24">
        <v>73.384</v>
      </c>
      <c r="M81" s="15">
        <v>1</v>
      </c>
      <c r="N81" s="25" t="str">
        <f t="shared" si="1"/>
        <v>是</v>
      </c>
      <c r="O81" s="26"/>
    </row>
    <row r="82" s="2" customFormat="1" customHeight="1" spans="1:15">
      <c r="A82" s="14">
        <v>79</v>
      </c>
      <c r="B82" s="14" t="s">
        <v>17</v>
      </c>
      <c r="C82" s="14">
        <v>202501051</v>
      </c>
      <c r="D82" s="14">
        <v>1</v>
      </c>
      <c r="E82" s="14" t="s">
        <v>246</v>
      </c>
      <c r="F82" s="14" t="s">
        <v>247</v>
      </c>
      <c r="G82" s="17" t="s">
        <v>248</v>
      </c>
      <c r="H82" s="18">
        <v>85.2</v>
      </c>
      <c r="I82" s="23">
        <v>0.6</v>
      </c>
      <c r="J82" s="18">
        <v>77.82</v>
      </c>
      <c r="K82" s="23">
        <v>0.4</v>
      </c>
      <c r="L82" s="24">
        <v>82.248</v>
      </c>
      <c r="M82" s="15">
        <v>1</v>
      </c>
      <c r="N82" s="25" t="str">
        <f t="shared" si="1"/>
        <v>是</v>
      </c>
      <c r="O82" s="26"/>
    </row>
    <row r="83" s="2" customFormat="1" customHeight="1" spans="1:15">
      <c r="A83" s="14">
        <v>80</v>
      </c>
      <c r="B83" s="14" t="s">
        <v>17</v>
      </c>
      <c r="C83" s="14">
        <v>202501052</v>
      </c>
      <c r="D83" s="14">
        <v>1</v>
      </c>
      <c r="E83" s="14" t="s">
        <v>249</v>
      </c>
      <c r="F83" s="14" t="s">
        <v>250</v>
      </c>
      <c r="G83" s="17" t="s">
        <v>251</v>
      </c>
      <c r="H83" s="18">
        <v>81</v>
      </c>
      <c r="I83" s="23">
        <v>0.6</v>
      </c>
      <c r="J83" s="18">
        <v>84.02</v>
      </c>
      <c r="K83" s="23">
        <v>0.4</v>
      </c>
      <c r="L83" s="24">
        <v>82.208</v>
      </c>
      <c r="M83" s="15">
        <v>1</v>
      </c>
      <c r="N83" s="25" t="str">
        <f t="shared" si="1"/>
        <v>是</v>
      </c>
      <c r="O83" s="26"/>
    </row>
    <row r="84" s="2" customFormat="1" customHeight="1" spans="1:15">
      <c r="A84" s="14">
        <v>81</v>
      </c>
      <c r="B84" s="14" t="s">
        <v>17</v>
      </c>
      <c r="C84" s="14">
        <v>202501053</v>
      </c>
      <c r="D84" s="14">
        <v>2</v>
      </c>
      <c r="E84" s="14" t="s">
        <v>252</v>
      </c>
      <c r="F84" s="14" t="s">
        <v>253</v>
      </c>
      <c r="G84" s="17" t="s">
        <v>254</v>
      </c>
      <c r="H84" s="18">
        <v>65.76</v>
      </c>
      <c r="I84" s="23">
        <v>0.6</v>
      </c>
      <c r="J84" s="18">
        <v>74.18</v>
      </c>
      <c r="K84" s="23">
        <v>0.4</v>
      </c>
      <c r="L84" s="24">
        <v>69.128</v>
      </c>
      <c r="M84" s="15">
        <v>1</v>
      </c>
      <c r="N84" s="25" t="str">
        <f t="shared" si="1"/>
        <v>是</v>
      </c>
      <c r="O84" s="26"/>
    </row>
    <row r="85" s="2" customFormat="1" customHeight="1" spans="1:15">
      <c r="A85" s="14">
        <v>82</v>
      </c>
      <c r="B85" s="14" t="s">
        <v>17</v>
      </c>
      <c r="C85" s="14">
        <v>202501053</v>
      </c>
      <c r="D85" s="14">
        <v>2</v>
      </c>
      <c r="E85" s="14" t="s">
        <v>252</v>
      </c>
      <c r="F85" s="14" t="s">
        <v>255</v>
      </c>
      <c r="G85" s="17" t="s">
        <v>256</v>
      </c>
      <c r="H85" s="18">
        <v>54.66</v>
      </c>
      <c r="I85" s="23">
        <v>0.6</v>
      </c>
      <c r="J85" s="18">
        <v>75.9</v>
      </c>
      <c r="K85" s="23">
        <v>0.4</v>
      </c>
      <c r="L85" s="24">
        <v>63.156</v>
      </c>
      <c r="M85" s="15">
        <v>2</v>
      </c>
      <c r="N85" s="25" t="str">
        <f t="shared" si="1"/>
        <v>是</v>
      </c>
      <c r="O85" s="26"/>
    </row>
    <row r="86" s="2" customFormat="1" customHeight="1" spans="1:15">
      <c r="A86" s="14">
        <v>83</v>
      </c>
      <c r="B86" s="14" t="s">
        <v>17</v>
      </c>
      <c r="C86" s="14">
        <v>202501054</v>
      </c>
      <c r="D86" s="14">
        <v>2</v>
      </c>
      <c r="E86" s="14" t="s">
        <v>257</v>
      </c>
      <c r="F86" s="14" t="s">
        <v>258</v>
      </c>
      <c r="G86" s="17" t="s">
        <v>259</v>
      </c>
      <c r="H86" s="18">
        <v>69.26</v>
      </c>
      <c r="I86" s="23">
        <v>0.6</v>
      </c>
      <c r="J86" s="18">
        <v>74.93</v>
      </c>
      <c r="K86" s="23">
        <v>0.4</v>
      </c>
      <c r="L86" s="24">
        <v>71.528</v>
      </c>
      <c r="M86" s="15">
        <v>1</v>
      </c>
      <c r="N86" s="25" t="str">
        <f t="shared" si="1"/>
        <v>是</v>
      </c>
      <c r="O86" s="26"/>
    </row>
    <row r="87" s="2" customFormat="1" customHeight="1" spans="1:15">
      <c r="A87" s="14">
        <v>84</v>
      </c>
      <c r="B87" s="14" t="s">
        <v>17</v>
      </c>
      <c r="C87" s="14">
        <v>202501054</v>
      </c>
      <c r="D87" s="14">
        <v>2</v>
      </c>
      <c r="E87" s="14" t="s">
        <v>257</v>
      </c>
      <c r="F87" s="14" t="s">
        <v>260</v>
      </c>
      <c r="G87" s="17" t="s">
        <v>261</v>
      </c>
      <c r="H87" s="18">
        <v>61.38</v>
      </c>
      <c r="I87" s="23">
        <v>0.6</v>
      </c>
      <c r="J87" s="18">
        <v>77.58</v>
      </c>
      <c r="K87" s="23">
        <v>0.4</v>
      </c>
      <c r="L87" s="24">
        <v>67.86</v>
      </c>
      <c r="M87" s="15">
        <v>2</v>
      </c>
      <c r="N87" s="25" t="str">
        <f t="shared" si="1"/>
        <v>是</v>
      </c>
      <c r="O87" s="26"/>
    </row>
    <row r="88" s="2" customFormat="1" customHeight="1" spans="1:15">
      <c r="A88" s="14">
        <v>85</v>
      </c>
      <c r="B88" s="14" t="s">
        <v>17</v>
      </c>
      <c r="C88" s="14">
        <v>202501055</v>
      </c>
      <c r="D88" s="14">
        <v>5</v>
      </c>
      <c r="E88" s="14" t="s">
        <v>262</v>
      </c>
      <c r="F88" s="14" t="s">
        <v>263</v>
      </c>
      <c r="G88" s="17" t="s">
        <v>264</v>
      </c>
      <c r="H88" s="18">
        <v>86.52</v>
      </c>
      <c r="I88" s="23">
        <v>0.6</v>
      </c>
      <c r="J88" s="18">
        <v>84.38</v>
      </c>
      <c r="K88" s="23">
        <v>0.4</v>
      </c>
      <c r="L88" s="24">
        <v>85.664</v>
      </c>
      <c r="M88" s="15">
        <v>1</v>
      </c>
      <c r="N88" s="25" t="str">
        <f t="shared" si="1"/>
        <v>是</v>
      </c>
      <c r="O88" s="26"/>
    </row>
    <row r="89" s="2" customFormat="1" customHeight="1" spans="1:15">
      <c r="A89" s="14">
        <v>86</v>
      </c>
      <c r="B89" s="14" t="s">
        <v>17</v>
      </c>
      <c r="C89" s="14">
        <v>202501055</v>
      </c>
      <c r="D89" s="14">
        <v>5</v>
      </c>
      <c r="E89" s="14" t="s">
        <v>262</v>
      </c>
      <c r="F89" s="14" t="s">
        <v>265</v>
      </c>
      <c r="G89" s="17" t="s">
        <v>266</v>
      </c>
      <c r="H89" s="18">
        <v>80.5</v>
      </c>
      <c r="I89" s="23">
        <v>0.6</v>
      </c>
      <c r="J89" s="18">
        <v>75.12</v>
      </c>
      <c r="K89" s="23">
        <v>0.4</v>
      </c>
      <c r="L89" s="24">
        <v>78.348</v>
      </c>
      <c r="M89" s="15">
        <v>2</v>
      </c>
      <c r="N89" s="25" t="str">
        <f t="shared" si="1"/>
        <v>是</v>
      </c>
      <c r="O89" s="26"/>
    </row>
    <row r="90" s="2" customFormat="1" customHeight="1" spans="1:15">
      <c r="A90" s="14">
        <v>87</v>
      </c>
      <c r="B90" s="14" t="s">
        <v>17</v>
      </c>
      <c r="C90" s="14">
        <v>202501055</v>
      </c>
      <c r="D90" s="14">
        <v>5</v>
      </c>
      <c r="E90" s="14" t="s">
        <v>262</v>
      </c>
      <c r="F90" s="14" t="s">
        <v>267</v>
      </c>
      <c r="G90" s="17" t="s">
        <v>268</v>
      </c>
      <c r="H90" s="18">
        <v>74.22</v>
      </c>
      <c r="I90" s="23">
        <v>0.6</v>
      </c>
      <c r="J90" s="18">
        <v>81.15</v>
      </c>
      <c r="K90" s="23">
        <v>0.4</v>
      </c>
      <c r="L90" s="24">
        <v>76.992</v>
      </c>
      <c r="M90" s="15">
        <v>3</v>
      </c>
      <c r="N90" s="25" t="str">
        <f t="shared" si="1"/>
        <v>是</v>
      </c>
      <c r="O90" s="26"/>
    </row>
    <row r="91" s="2" customFormat="1" customHeight="1" spans="1:15">
      <c r="A91" s="14">
        <v>88</v>
      </c>
      <c r="B91" s="14" t="s">
        <v>17</v>
      </c>
      <c r="C91" s="14">
        <v>202501055</v>
      </c>
      <c r="D91" s="14">
        <v>5</v>
      </c>
      <c r="E91" s="14" t="s">
        <v>262</v>
      </c>
      <c r="F91" s="14" t="s">
        <v>269</v>
      </c>
      <c r="G91" s="17" t="s">
        <v>270</v>
      </c>
      <c r="H91" s="18">
        <v>77.06</v>
      </c>
      <c r="I91" s="23">
        <v>0.6</v>
      </c>
      <c r="J91" s="18">
        <v>76.53</v>
      </c>
      <c r="K91" s="23">
        <v>0.4</v>
      </c>
      <c r="L91" s="24">
        <v>76.848</v>
      </c>
      <c r="M91" s="15">
        <v>4</v>
      </c>
      <c r="N91" s="25" t="str">
        <f t="shared" si="1"/>
        <v>是</v>
      </c>
      <c r="O91" s="26"/>
    </row>
    <row r="92" s="2" customFormat="1" customHeight="1" spans="1:15">
      <c r="A92" s="14">
        <v>89</v>
      </c>
      <c r="B92" s="14" t="s">
        <v>17</v>
      </c>
      <c r="C92" s="14">
        <v>202501055</v>
      </c>
      <c r="D92" s="14">
        <v>5</v>
      </c>
      <c r="E92" s="14" t="s">
        <v>262</v>
      </c>
      <c r="F92" s="14" t="s">
        <v>271</v>
      </c>
      <c r="G92" s="17" t="s">
        <v>272</v>
      </c>
      <c r="H92" s="18">
        <v>75.16</v>
      </c>
      <c r="I92" s="23">
        <v>0.6</v>
      </c>
      <c r="J92" s="18">
        <v>75.78</v>
      </c>
      <c r="K92" s="23">
        <v>0.4</v>
      </c>
      <c r="L92" s="24">
        <v>75.408</v>
      </c>
      <c r="M92" s="15">
        <v>5</v>
      </c>
      <c r="N92" s="25" t="str">
        <f t="shared" si="1"/>
        <v>是</v>
      </c>
      <c r="O92" s="26"/>
    </row>
    <row r="93" s="2" customFormat="1" customHeight="1" spans="1:15">
      <c r="A93" s="14">
        <v>90</v>
      </c>
      <c r="B93" s="14" t="s">
        <v>17</v>
      </c>
      <c r="C93" s="14">
        <v>202501059</v>
      </c>
      <c r="D93" s="14">
        <v>2</v>
      </c>
      <c r="E93" s="14" t="s">
        <v>273</v>
      </c>
      <c r="F93" s="14" t="s">
        <v>274</v>
      </c>
      <c r="G93" s="17" t="s">
        <v>275</v>
      </c>
      <c r="H93" s="18">
        <v>74.28</v>
      </c>
      <c r="I93" s="23">
        <v>0.6</v>
      </c>
      <c r="J93" s="18">
        <v>73.47</v>
      </c>
      <c r="K93" s="23">
        <v>0.4</v>
      </c>
      <c r="L93" s="24">
        <v>73.956</v>
      </c>
      <c r="M93" s="15">
        <v>1</v>
      </c>
      <c r="N93" s="25" t="str">
        <f t="shared" si="1"/>
        <v>是</v>
      </c>
      <c r="O93" s="26"/>
    </row>
    <row r="94" s="2" customFormat="1" customHeight="1" spans="1:15">
      <c r="A94" s="14">
        <v>91</v>
      </c>
      <c r="B94" s="14" t="s">
        <v>17</v>
      </c>
      <c r="C94" s="14">
        <v>202501061</v>
      </c>
      <c r="D94" s="14">
        <v>1</v>
      </c>
      <c r="E94" s="14" t="s">
        <v>276</v>
      </c>
      <c r="F94" s="14" t="s">
        <v>277</v>
      </c>
      <c r="G94" s="17" t="s">
        <v>278</v>
      </c>
      <c r="H94" s="18">
        <v>53.4</v>
      </c>
      <c r="I94" s="23">
        <v>0.6</v>
      </c>
      <c r="J94" s="18">
        <v>77.43</v>
      </c>
      <c r="K94" s="23">
        <v>0.4</v>
      </c>
      <c r="L94" s="24">
        <v>63.012</v>
      </c>
      <c r="M94" s="15">
        <v>1</v>
      </c>
      <c r="N94" s="25" t="str">
        <f t="shared" si="1"/>
        <v>是</v>
      </c>
      <c r="O94" s="26"/>
    </row>
    <row r="95" s="2" customFormat="1" customHeight="1" spans="1:15">
      <c r="A95" s="14">
        <v>92</v>
      </c>
      <c r="B95" s="14" t="s">
        <v>17</v>
      </c>
      <c r="C95" s="14">
        <v>202501062</v>
      </c>
      <c r="D95" s="14">
        <v>10</v>
      </c>
      <c r="E95" s="14" t="s">
        <v>279</v>
      </c>
      <c r="F95" s="14" t="s">
        <v>280</v>
      </c>
      <c r="G95" s="17" t="s">
        <v>281</v>
      </c>
      <c r="H95" s="18">
        <v>70.18</v>
      </c>
      <c r="I95" s="23">
        <v>0.6</v>
      </c>
      <c r="J95" s="18">
        <v>82.1</v>
      </c>
      <c r="K95" s="23">
        <v>0.4</v>
      </c>
      <c r="L95" s="24">
        <v>74.948</v>
      </c>
      <c r="M95" s="15">
        <v>1</v>
      </c>
      <c r="N95" s="25" t="str">
        <f t="shared" si="1"/>
        <v>是</v>
      </c>
      <c r="O95" s="26"/>
    </row>
    <row r="96" s="2" customFormat="1" customHeight="1" spans="1:15">
      <c r="A96" s="14">
        <v>93</v>
      </c>
      <c r="B96" s="14" t="s">
        <v>17</v>
      </c>
      <c r="C96" s="14">
        <v>202501063</v>
      </c>
      <c r="D96" s="14">
        <v>10</v>
      </c>
      <c r="E96" s="14" t="s">
        <v>282</v>
      </c>
      <c r="F96" s="14" t="s">
        <v>283</v>
      </c>
      <c r="G96" s="17" t="s">
        <v>284</v>
      </c>
      <c r="H96" s="18">
        <v>79.58</v>
      </c>
      <c r="I96" s="23">
        <v>0.6</v>
      </c>
      <c r="J96" s="18">
        <v>81.75</v>
      </c>
      <c r="K96" s="23">
        <v>0.4</v>
      </c>
      <c r="L96" s="24">
        <v>80.448</v>
      </c>
      <c r="M96" s="15">
        <v>1</v>
      </c>
      <c r="N96" s="25" t="str">
        <f t="shared" si="1"/>
        <v>是</v>
      </c>
      <c r="O96" s="26"/>
    </row>
    <row r="97" s="2" customFormat="1" customHeight="1" spans="1:15">
      <c r="A97" s="14">
        <v>94</v>
      </c>
      <c r="B97" s="14" t="s">
        <v>17</v>
      </c>
      <c r="C97" s="14">
        <v>202501063</v>
      </c>
      <c r="D97" s="14">
        <v>10</v>
      </c>
      <c r="E97" s="14" t="s">
        <v>282</v>
      </c>
      <c r="F97" s="14" t="s">
        <v>285</v>
      </c>
      <c r="G97" s="17" t="s">
        <v>286</v>
      </c>
      <c r="H97" s="18">
        <v>77.34</v>
      </c>
      <c r="I97" s="23">
        <v>0.6</v>
      </c>
      <c r="J97" s="18">
        <v>83.3</v>
      </c>
      <c r="K97" s="23">
        <v>0.4</v>
      </c>
      <c r="L97" s="24">
        <v>79.724</v>
      </c>
      <c r="M97" s="15">
        <v>2</v>
      </c>
      <c r="N97" s="25" t="str">
        <f t="shared" si="1"/>
        <v>是</v>
      </c>
      <c r="O97" s="26"/>
    </row>
    <row r="98" s="2" customFormat="1" customHeight="1" spans="1:15">
      <c r="A98" s="14">
        <v>95</v>
      </c>
      <c r="B98" s="14" t="s">
        <v>17</v>
      </c>
      <c r="C98" s="14">
        <v>202501063</v>
      </c>
      <c r="D98" s="14">
        <v>10</v>
      </c>
      <c r="E98" s="14" t="s">
        <v>282</v>
      </c>
      <c r="F98" s="14" t="s">
        <v>287</v>
      </c>
      <c r="G98" s="17" t="s">
        <v>288</v>
      </c>
      <c r="H98" s="18">
        <v>73.66</v>
      </c>
      <c r="I98" s="23">
        <v>0.6</v>
      </c>
      <c r="J98" s="18">
        <v>85.22</v>
      </c>
      <c r="K98" s="23">
        <v>0.4</v>
      </c>
      <c r="L98" s="24">
        <v>78.284</v>
      </c>
      <c r="M98" s="15">
        <v>3</v>
      </c>
      <c r="N98" s="25" t="str">
        <f t="shared" si="1"/>
        <v>是</v>
      </c>
      <c r="O98" s="26"/>
    </row>
    <row r="99" s="2" customFormat="1" customHeight="1" spans="1:15">
      <c r="A99" s="14">
        <v>96</v>
      </c>
      <c r="B99" s="14" t="s">
        <v>17</v>
      </c>
      <c r="C99" s="14">
        <v>202501063</v>
      </c>
      <c r="D99" s="14">
        <v>10</v>
      </c>
      <c r="E99" s="14" t="s">
        <v>282</v>
      </c>
      <c r="F99" s="14" t="s">
        <v>289</v>
      </c>
      <c r="G99" s="17" t="s">
        <v>290</v>
      </c>
      <c r="H99" s="18">
        <v>73.26</v>
      </c>
      <c r="I99" s="23">
        <v>0.6</v>
      </c>
      <c r="J99" s="18">
        <v>83.13</v>
      </c>
      <c r="K99" s="23">
        <v>0.4</v>
      </c>
      <c r="L99" s="24">
        <v>77.208</v>
      </c>
      <c r="M99" s="15">
        <v>4</v>
      </c>
      <c r="N99" s="25" t="str">
        <f t="shared" si="1"/>
        <v>是</v>
      </c>
      <c r="O99" s="26"/>
    </row>
    <row r="100" s="2" customFormat="1" customHeight="1" spans="1:15">
      <c r="A100" s="14">
        <v>97</v>
      </c>
      <c r="B100" s="14" t="s">
        <v>17</v>
      </c>
      <c r="C100" s="14">
        <v>202501063</v>
      </c>
      <c r="D100" s="14">
        <v>10</v>
      </c>
      <c r="E100" s="14" t="s">
        <v>282</v>
      </c>
      <c r="F100" s="14" t="s">
        <v>291</v>
      </c>
      <c r="G100" s="17" t="s">
        <v>292</v>
      </c>
      <c r="H100" s="18">
        <v>70.64</v>
      </c>
      <c r="I100" s="23">
        <v>0.6</v>
      </c>
      <c r="J100" s="18">
        <v>80.1</v>
      </c>
      <c r="K100" s="23">
        <v>0.4</v>
      </c>
      <c r="L100" s="24">
        <v>74.424</v>
      </c>
      <c r="M100" s="15">
        <v>5</v>
      </c>
      <c r="N100" s="25" t="str">
        <f t="shared" si="1"/>
        <v>是</v>
      </c>
      <c r="O100" s="26"/>
    </row>
    <row r="101" s="2" customFormat="1" customHeight="1" spans="1:15">
      <c r="A101" s="14">
        <v>98</v>
      </c>
      <c r="B101" s="14" t="s">
        <v>17</v>
      </c>
      <c r="C101" s="14">
        <v>202501063</v>
      </c>
      <c r="D101" s="14">
        <v>10</v>
      </c>
      <c r="E101" s="14" t="s">
        <v>282</v>
      </c>
      <c r="F101" s="14" t="s">
        <v>293</v>
      </c>
      <c r="G101" s="17" t="s">
        <v>294</v>
      </c>
      <c r="H101" s="18">
        <v>66.1</v>
      </c>
      <c r="I101" s="23">
        <v>0.6</v>
      </c>
      <c r="J101" s="18">
        <v>80.73</v>
      </c>
      <c r="K101" s="23">
        <v>0.4</v>
      </c>
      <c r="L101" s="24">
        <v>71.952</v>
      </c>
      <c r="M101" s="15">
        <v>6</v>
      </c>
      <c r="N101" s="25" t="str">
        <f t="shared" si="1"/>
        <v>是</v>
      </c>
      <c r="O101" s="26"/>
    </row>
    <row r="102" s="2" customFormat="1" customHeight="1" spans="1:15">
      <c r="A102" s="14">
        <v>99</v>
      </c>
      <c r="B102" s="14" t="s">
        <v>17</v>
      </c>
      <c r="C102" s="14">
        <v>202501064</v>
      </c>
      <c r="D102" s="14">
        <v>1</v>
      </c>
      <c r="E102" s="14" t="s">
        <v>295</v>
      </c>
      <c r="F102" s="14" t="s">
        <v>296</v>
      </c>
      <c r="G102" s="17" t="s">
        <v>297</v>
      </c>
      <c r="H102" s="18">
        <v>80.46</v>
      </c>
      <c r="I102" s="23">
        <v>0.6</v>
      </c>
      <c r="J102" s="18">
        <v>79.87</v>
      </c>
      <c r="K102" s="23">
        <v>0.4</v>
      </c>
      <c r="L102" s="24">
        <v>80.224</v>
      </c>
      <c r="M102" s="15">
        <v>1</v>
      </c>
      <c r="N102" s="25" t="str">
        <f t="shared" si="1"/>
        <v>是</v>
      </c>
      <c r="O102" s="26"/>
    </row>
    <row r="103" s="2" customFormat="1" customHeight="1" spans="1:15">
      <c r="A103" s="14">
        <v>100</v>
      </c>
      <c r="B103" s="14" t="s">
        <v>17</v>
      </c>
      <c r="C103" s="14">
        <v>202501065</v>
      </c>
      <c r="D103" s="14">
        <v>4</v>
      </c>
      <c r="E103" s="14" t="s">
        <v>298</v>
      </c>
      <c r="F103" s="14" t="s">
        <v>299</v>
      </c>
      <c r="G103" s="17" t="s">
        <v>300</v>
      </c>
      <c r="H103" s="18">
        <v>90.88</v>
      </c>
      <c r="I103" s="23">
        <v>0.6</v>
      </c>
      <c r="J103" s="18">
        <v>85.6</v>
      </c>
      <c r="K103" s="23">
        <v>0.4</v>
      </c>
      <c r="L103" s="24">
        <v>88.768</v>
      </c>
      <c r="M103" s="15">
        <v>1</v>
      </c>
      <c r="N103" s="25" t="str">
        <f t="shared" si="1"/>
        <v>是</v>
      </c>
      <c r="O103" s="26"/>
    </row>
    <row r="104" s="2" customFormat="1" customHeight="1" spans="1:15">
      <c r="A104" s="14">
        <v>101</v>
      </c>
      <c r="B104" s="14" t="s">
        <v>17</v>
      </c>
      <c r="C104" s="14">
        <v>202501065</v>
      </c>
      <c r="D104" s="14">
        <v>4</v>
      </c>
      <c r="E104" s="14" t="s">
        <v>298</v>
      </c>
      <c r="F104" s="14" t="s">
        <v>301</v>
      </c>
      <c r="G104" s="17" t="s">
        <v>302</v>
      </c>
      <c r="H104" s="18">
        <v>80.12</v>
      </c>
      <c r="I104" s="23">
        <v>0.6</v>
      </c>
      <c r="J104" s="18">
        <v>85.97</v>
      </c>
      <c r="K104" s="23">
        <v>0.4</v>
      </c>
      <c r="L104" s="24">
        <v>82.46</v>
      </c>
      <c r="M104" s="15">
        <v>2</v>
      </c>
      <c r="N104" s="25" t="str">
        <f t="shared" si="1"/>
        <v>是</v>
      </c>
      <c r="O104" s="26"/>
    </row>
    <row r="105" s="2" customFormat="1" customHeight="1" spans="1:15">
      <c r="A105" s="14">
        <v>102</v>
      </c>
      <c r="B105" s="14" t="s">
        <v>17</v>
      </c>
      <c r="C105" s="14">
        <v>202501065</v>
      </c>
      <c r="D105" s="14">
        <v>4</v>
      </c>
      <c r="E105" s="14" t="s">
        <v>298</v>
      </c>
      <c r="F105" s="14" t="s">
        <v>303</v>
      </c>
      <c r="G105" s="17" t="s">
        <v>304</v>
      </c>
      <c r="H105" s="18">
        <v>79.14</v>
      </c>
      <c r="I105" s="23">
        <v>0.6</v>
      </c>
      <c r="J105" s="18">
        <v>85.42</v>
      </c>
      <c r="K105" s="23">
        <v>0.4</v>
      </c>
      <c r="L105" s="24">
        <v>81.652</v>
      </c>
      <c r="M105" s="15">
        <v>3</v>
      </c>
      <c r="N105" s="25" t="str">
        <f t="shared" si="1"/>
        <v>是</v>
      </c>
      <c r="O105" s="26"/>
    </row>
    <row r="106" s="2" customFormat="1" customHeight="1" spans="1:15">
      <c r="A106" s="14">
        <v>103</v>
      </c>
      <c r="B106" s="14" t="s">
        <v>17</v>
      </c>
      <c r="C106" s="14">
        <v>202501065</v>
      </c>
      <c r="D106" s="14">
        <v>4</v>
      </c>
      <c r="E106" s="14" t="s">
        <v>298</v>
      </c>
      <c r="F106" s="14" t="s">
        <v>305</v>
      </c>
      <c r="G106" s="17" t="s">
        <v>306</v>
      </c>
      <c r="H106" s="18">
        <v>84.96</v>
      </c>
      <c r="I106" s="23">
        <v>0.6</v>
      </c>
      <c r="J106" s="18">
        <v>76.35</v>
      </c>
      <c r="K106" s="23">
        <v>0.4</v>
      </c>
      <c r="L106" s="24">
        <v>81.516</v>
      </c>
      <c r="M106" s="15">
        <v>4</v>
      </c>
      <c r="N106" s="25" t="str">
        <f t="shared" si="1"/>
        <v>是</v>
      </c>
      <c r="O106" s="26"/>
    </row>
    <row r="107" s="2" customFormat="1" customHeight="1" spans="1:15">
      <c r="A107" s="14">
        <v>104</v>
      </c>
      <c r="B107" s="14" t="s">
        <v>17</v>
      </c>
      <c r="C107" s="14">
        <v>202501067</v>
      </c>
      <c r="D107" s="14">
        <v>2</v>
      </c>
      <c r="E107" s="14" t="s">
        <v>307</v>
      </c>
      <c r="F107" s="14" t="s">
        <v>308</v>
      </c>
      <c r="G107" s="17" t="s">
        <v>309</v>
      </c>
      <c r="H107" s="18">
        <v>75.96</v>
      </c>
      <c r="I107" s="23">
        <v>0.6</v>
      </c>
      <c r="J107" s="18">
        <v>81.18</v>
      </c>
      <c r="K107" s="23">
        <v>0.4</v>
      </c>
      <c r="L107" s="24">
        <v>78.048</v>
      </c>
      <c r="M107" s="15">
        <v>1</v>
      </c>
      <c r="N107" s="25" t="str">
        <f t="shared" si="1"/>
        <v>是</v>
      </c>
      <c r="O107" s="26"/>
    </row>
    <row r="108" s="2" customFormat="1" customHeight="1" spans="1:15">
      <c r="A108" s="14">
        <v>105</v>
      </c>
      <c r="B108" s="14" t="s">
        <v>17</v>
      </c>
      <c r="C108" s="14">
        <v>202501067</v>
      </c>
      <c r="D108" s="14">
        <v>2</v>
      </c>
      <c r="E108" s="14" t="s">
        <v>307</v>
      </c>
      <c r="F108" s="14" t="s">
        <v>310</v>
      </c>
      <c r="G108" s="17" t="s">
        <v>311</v>
      </c>
      <c r="H108" s="18">
        <v>72.56</v>
      </c>
      <c r="I108" s="23">
        <v>0.6</v>
      </c>
      <c r="J108" s="18">
        <v>81.53</v>
      </c>
      <c r="K108" s="23">
        <v>0.4</v>
      </c>
      <c r="L108" s="24">
        <v>76.148</v>
      </c>
      <c r="M108" s="15">
        <v>2</v>
      </c>
      <c r="N108" s="25" t="str">
        <f t="shared" si="1"/>
        <v>是</v>
      </c>
      <c r="O108" s="26"/>
    </row>
    <row r="109" s="2" customFormat="1" customHeight="1" spans="1:15">
      <c r="A109" s="14">
        <v>106</v>
      </c>
      <c r="B109" s="14" t="s">
        <v>17</v>
      </c>
      <c r="C109" s="14">
        <v>202501068</v>
      </c>
      <c r="D109" s="14">
        <v>2</v>
      </c>
      <c r="E109" s="14" t="s">
        <v>312</v>
      </c>
      <c r="F109" s="14" t="s">
        <v>313</v>
      </c>
      <c r="G109" s="17" t="s">
        <v>314</v>
      </c>
      <c r="H109" s="18">
        <v>72.64</v>
      </c>
      <c r="I109" s="23">
        <v>0.6</v>
      </c>
      <c r="J109" s="18">
        <v>82.2</v>
      </c>
      <c r="K109" s="23">
        <v>0.4</v>
      </c>
      <c r="L109" s="24">
        <v>76.464</v>
      </c>
      <c r="M109" s="15">
        <v>1</v>
      </c>
      <c r="N109" s="25" t="str">
        <f t="shared" si="1"/>
        <v>是</v>
      </c>
      <c r="O109" s="26"/>
    </row>
    <row r="110" s="2" customFormat="1" customHeight="1" spans="1:15">
      <c r="A110" s="14">
        <v>107</v>
      </c>
      <c r="B110" s="14" t="s">
        <v>17</v>
      </c>
      <c r="C110" s="14">
        <v>202501068</v>
      </c>
      <c r="D110" s="14">
        <v>2</v>
      </c>
      <c r="E110" s="14" t="s">
        <v>312</v>
      </c>
      <c r="F110" s="14" t="s">
        <v>315</v>
      </c>
      <c r="G110" s="17" t="s">
        <v>316</v>
      </c>
      <c r="H110" s="18">
        <v>70.2</v>
      </c>
      <c r="I110" s="23">
        <v>0.6</v>
      </c>
      <c r="J110" s="18">
        <v>84.1</v>
      </c>
      <c r="K110" s="23">
        <v>0.4</v>
      </c>
      <c r="L110" s="24">
        <v>75.76</v>
      </c>
      <c r="M110" s="15">
        <v>2</v>
      </c>
      <c r="N110" s="25" t="str">
        <f t="shared" si="1"/>
        <v>是</v>
      </c>
      <c r="O110" s="26"/>
    </row>
    <row r="111" s="2" customFormat="1" customHeight="1" spans="1:15">
      <c r="A111" s="14">
        <v>108</v>
      </c>
      <c r="B111" s="14" t="s">
        <v>17</v>
      </c>
      <c r="C111" s="14">
        <v>202501069</v>
      </c>
      <c r="D111" s="14">
        <v>1</v>
      </c>
      <c r="E111" s="14" t="s">
        <v>317</v>
      </c>
      <c r="F111" s="14" t="s">
        <v>318</v>
      </c>
      <c r="G111" s="17" t="s">
        <v>319</v>
      </c>
      <c r="H111" s="18">
        <v>79.7</v>
      </c>
      <c r="I111" s="23">
        <v>0.6</v>
      </c>
      <c r="J111" s="18">
        <v>78.72</v>
      </c>
      <c r="K111" s="23">
        <v>0.4</v>
      </c>
      <c r="L111" s="24">
        <v>79.308</v>
      </c>
      <c r="M111" s="15">
        <v>1</v>
      </c>
      <c r="N111" s="25" t="str">
        <f t="shared" si="1"/>
        <v>是</v>
      </c>
      <c r="O111" s="26"/>
    </row>
    <row r="112" s="2" customFormat="1" customHeight="1" spans="1:15">
      <c r="A112" s="14">
        <v>109</v>
      </c>
      <c r="B112" s="14" t="s">
        <v>17</v>
      </c>
      <c r="C112" s="14">
        <v>202501070</v>
      </c>
      <c r="D112" s="14">
        <v>5</v>
      </c>
      <c r="E112" s="14" t="s">
        <v>320</v>
      </c>
      <c r="F112" s="14" t="s">
        <v>321</v>
      </c>
      <c r="G112" s="17" t="s">
        <v>322</v>
      </c>
      <c r="H112" s="18">
        <v>58.08</v>
      </c>
      <c r="I112" s="23">
        <v>0.6</v>
      </c>
      <c r="J112" s="18">
        <v>79.38</v>
      </c>
      <c r="K112" s="23">
        <v>0.4</v>
      </c>
      <c r="L112" s="24">
        <v>66.6</v>
      </c>
      <c r="M112" s="15">
        <v>1</v>
      </c>
      <c r="N112" s="25" t="str">
        <f t="shared" si="1"/>
        <v>是</v>
      </c>
      <c r="O112" s="26"/>
    </row>
    <row r="113" s="2" customFormat="1" customHeight="1" spans="1:15">
      <c r="A113" s="14">
        <v>110</v>
      </c>
      <c r="B113" s="14" t="s">
        <v>17</v>
      </c>
      <c r="C113" s="14">
        <v>202501070</v>
      </c>
      <c r="D113" s="14">
        <v>5</v>
      </c>
      <c r="E113" s="14" t="s">
        <v>320</v>
      </c>
      <c r="F113" s="14" t="s">
        <v>323</v>
      </c>
      <c r="G113" s="17" t="s">
        <v>324</v>
      </c>
      <c r="H113" s="18">
        <v>56.82</v>
      </c>
      <c r="I113" s="23">
        <v>0.6</v>
      </c>
      <c r="J113" s="18">
        <v>80.17</v>
      </c>
      <c r="K113" s="23">
        <v>0.4</v>
      </c>
      <c r="L113" s="24">
        <v>66.16</v>
      </c>
      <c r="M113" s="15">
        <v>2</v>
      </c>
      <c r="N113" s="25" t="str">
        <f t="shared" si="1"/>
        <v>是</v>
      </c>
      <c r="O113" s="26"/>
    </row>
    <row r="114" s="2" customFormat="1" customHeight="1" spans="1:15">
      <c r="A114" s="14">
        <v>111</v>
      </c>
      <c r="B114" s="14" t="s">
        <v>17</v>
      </c>
      <c r="C114" s="14">
        <v>202501070</v>
      </c>
      <c r="D114" s="14">
        <v>5</v>
      </c>
      <c r="E114" s="14" t="s">
        <v>320</v>
      </c>
      <c r="F114" s="14" t="s">
        <v>325</v>
      </c>
      <c r="G114" s="17" t="s">
        <v>326</v>
      </c>
      <c r="H114" s="18">
        <v>60</v>
      </c>
      <c r="I114" s="23">
        <v>0.6</v>
      </c>
      <c r="J114" s="18">
        <v>74.27</v>
      </c>
      <c r="K114" s="23">
        <v>0.4</v>
      </c>
      <c r="L114" s="24">
        <v>65.708</v>
      </c>
      <c r="M114" s="15">
        <v>3</v>
      </c>
      <c r="N114" s="25" t="str">
        <f t="shared" si="1"/>
        <v>是</v>
      </c>
      <c r="O114" s="26"/>
    </row>
    <row r="115" s="2" customFormat="1" customHeight="1" spans="1:15">
      <c r="A115" s="14">
        <v>112</v>
      </c>
      <c r="B115" s="14" t="s">
        <v>17</v>
      </c>
      <c r="C115" s="14">
        <v>202501070</v>
      </c>
      <c r="D115" s="14">
        <v>5</v>
      </c>
      <c r="E115" s="14" t="s">
        <v>320</v>
      </c>
      <c r="F115" s="14" t="s">
        <v>327</v>
      </c>
      <c r="G115" s="17" t="s">
        <v>328</v>
      </c>
      <c r="H115" s="18">
        <v>52.18</v>
      </c>
      <c r="I115" s="23">
        <v>0.6</v>
      </c>
      <c r="J115" s="18">
        <v>81.95</v>
      </c>
      <c r="K115" s="23">
        <v>0.4</v>
      </c>
      <c r="L115" s="24">
        <v>64.088</v>
      </c>
      <c r="M115" s="15">
        <v>4</v>
      </c>
      <c r="N115" s="25" t="str">
        <f t="shared" si="1"/>
        <v>是</v>
      </c>
      <c r="O115" s="26"/>
    </row>
    <row r="116" s="2" customFormat="1" customHeight="1" spans="1:15">
      <c r="A116" s="14">
        <v>113</v>
      </c>
      <c r="B116" s="14" t="s">
        <v>17</v>
      </c>
      <c r="C116" s="14">
        <v>202501070</v>
      </c>
      <c r="D116" s="14">
        <v>5</v>
      </c>
      <c r="E116" s="14" t="s">
        <v>320</v>
      </c>
      <c r="F116" s="14" t="s">
        <v>329</v>
      </c>
      <c r="G116" s="15" t="s">
        <v>330</v>
      </c>
      <c r="H116" s="16">
        <v>50.82</v>
      </c>
      <c r="I116" s="23">
        <v>0.6</v>
      </c>
      <c r="J116" s="18">
        <v>81.63</v>
      </c>
      <c r="K116" s="23">
        <v>0.4</v>
      </c>
      <c r="L116" s="24">
        <v>63.144</v>
      </c>
      <c r="M116" s="15">
        <v>5</v>
      </c>
      <c r="N116" s="25" t="str">
        <f t="shared" si="1"/>
        <v>是</v>
      </c>
      <c r="O116" s="32"/>
    </row>
  </sheetData>
  <autoFilter xmlns:etc="http://www.wps.cn/officeDocument/2017/etCustomData" ref="A3:IU116" etc:filterBottomFollowUsedRange="0">
    <extLst/>
  </autoFilter>
  <mergeCells count="3">
    <mergeCell ref="A1:N1"/>
    <mergeCell ref="A2:N2"/>
    <mergeCell ref="O18:O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心影爱信</dc:creator>
  <cp:lastModifiedBy>WPS_1542117119</cp:lastModifiedBy>
  <dcterms:created xsi:type="dcterms:W3CDTF">2025-03-23T13:18:55Z</dcterms:created>
  <dcterms:modified xsi:type="dcterms:W3CDTF">2025-03-23T14:24:54Z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000ED61A5BD54059838892E661911F45_13</vt:lpwstr>
  </property>
  <property fmtid="{D5CDD505-2E9C-101B-9397-08002B2CF9AE}" pid="3" name="KSOProductBuildVer">
    <vt:lpwstr>2052-12.1.0.20305</vt:lpwstr>
  </property>
</Properties>
</file>