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<sst xmlns="http://schemas.openxmlformats.org/spreadsheetml/2006/main" count="19" uniqueCount="17">
  <si>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2025年地方政府债务限额提前下达情况表</t>
  </si>
  <si>
    <t>单位：亿元</t>
  </si>
  <si>
    <t>项目</t>
  </si>
  <si>
    <t>公式</t>
  </si>
  <si>
    <t>本地区</t>
  </si>
  <si>
    <t>本级</t>
  </si>
  <si>
    <t>下级（包含蓉江新区、经开区）</t>
  </si>
  <si>
    <t>一、2024年地方政府债务限额</t>
  </si>
  <si>
    <t>A=B+C</t>
  </si>
  <si>
    <t>其中：一般债务限额</t>
  </si>
  <si>
    <t>B</t>
  </si>
  <si>
    <t>专项债务限额</t>
  </si>
  <si>
    <t>C</t>
  </si>
  <si>
    <t>二、提前下达的2025年地方政府债务新增限额</t>
  </si>
  <si>
    <t>D=E+F</t>
  </si>
  <si>
    <t>E</t>
  </si>
  <si>
    <t>F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</si>
</sst>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176" fontId="1" fillId="0" borderId="4" xfId="0" applyNumberFormat="1" applyFont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176" fontId="1" fillId="0" borderId="6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zoomScale="130" zoomScaleNormal="130" workbookViewId="0">
      <selection activeCell="E11" sqref="E11"/>
    </sheetView>
  </sheetViews>
  <sheetFormatPr defaultColWidth="9" defaultRowHeight="13.5" outlineLevelCol="4"/>
  <cols>
    <col min="1" max="1" width="46.3416666666667" customWidth="1"/>
    <col min="3" max="3" width="10.375"/>
    <col min="4" max="4" width="9.375"/>
    <col min="5" max="5" width="31.375" customWidth="1"/>
  </cols>
  <sheetData>
    <row r="1" ht="22.5" spans="1:5">
      <c r="A1" s="2" t="s">
        <v>0</v>
      </c>
      <c r="B1" s="2"/>
      <c r="C1" s="2"/>
      <c r="D1" s="2"/>
      <c r="E1" s="2"/>
    </row>
    <row r="2" spans="5:5">
      <c r="E2" s="3" t="s">
        <v>1</v>
      </c>
    </row>
    <row r="3" ht="14.25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19" customHeight="1" spans="1:5">
      <c r="A4" s="6" t="s">
        <v>7</v>
      </c>
      <c r="B4" s="7" t="s">
        <v>8</v>
      </c>
      <c r="C4" s="8">
        <f>C5+C6</f>
        <v>2358.453928</v>
      </c>
      <c r="D4" s="8">
        <f>D5+D6</f>
        <v>332.4521</v>
      </c>
      <c r="E4" s="8">
        <v>2026.001828</v>
      </c>
    </row>
    <row r="5" s="1" customFormat="1" ht="19" customHeight="1" spans="1:5">
      <c r="A5" s="6" t="s">
        <v>9</v>
      </c>
      <c r="B5" s="7" t="s">
        <v>10</v>
      </c>
      <c r="C5" s="8">
        <v>611.560304</v>
      </c>
      <c r="D5" s="8">
        <v>142.2421</v>
      </c>
      <c r="E5" s="8">
        <v>469.318204</v>
      </c>
    </row>
    <row r="6" s="1" customFormat="1" ht="19" customHeight="1" spans="1:5">
      <c r="A6" s="9" t="s">
        <v>11</v>
      </c>
      <c r="B6" s="10" t="s">
        <v>12</v>
      </c>
      <c r="C6" s="11">
        <v>1746.893624</v>
      </c>
      <c r="D6" s="11">
        <v>190.21</v>
      </c>
      <c r="E6" s="8">
        <v>1556.683624</v>
      </c>
    </row>
    <row r="7" s="1" customFormat="1" ht="19" customHeight="1" spans="1:5">
      <c r="A7" s="6" t="s">
        <v>13</v>
      </c>
      <c r="B7" s="7" t="s">
        <v>14</v>
      </c>
      <c r="C7" s="8">
        <f>C8+C9</f>
        <v>186.46</v>
      </c>
      <c r="D7" s="8">
        <f>D8+D9</f>
        <v>22.64</v>
      </c>
      <c r="E7" s="8">
        <f>E8+E9</f>
        <v>163.82</v>
      </c>
    </row>
    <row r="8" s="1" customFormat="1" ht="19" customHeight="1" spans="1:5">
      <c r="A8" s="6" t="s">
        <v>9</v>
      </c>
      <c r="B8" s="7" t="s">
        <v>15</v>
      </c>
      <c r="C8" s="8">
        <v>21.24</v>
      </c>
      <c r="D8" s="8">
        <v>11.53</v>
      </c>
      <c r="E8" s="8">
        <f>C8-D8</f>
        <v>9.71</v>
      </c>
    </row>
    <row r="9" s="1" customFormat="1" ht="19" customHeight="1" spans="1:5">
      <c r="A9" s="9" t="s">
        <v>11</v>
      </c>
      <c r="B9" s="10" t="s">
        <v>16</v>
      </c>
      <c r="C9" s="11">
        <v>165.22</v>
      </c>
      <c r="D9" s="11">
        <v>11.11</v>
      </c>
      <c r="E9" s="11">
        <f>C9-D9</f>
        <v>154.11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谢小勇</dc:creator>
  <cp:lastModifiedBy>邱昊</cp:lastModifiedBy>
  <dcterms:created xsi:type="dcterms:W3CDTF">2023-04-18T09:19:00Z</dcterms:created>
  <dcterms:modified xsi:type="dcterms:W3CDTF">2025-01-26T10:01:38Z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E5EBE14909C94821B8B8D8B48F398C57</vt:lpwstr>
  </property>
</Properties>
</file>